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G19" i="3"/>
  <c r="G20" s="1"/>
  <c r="G18"/>
  <c r="G15"/>
  <c r="G14"/>
  <c r="F18"/>
  <c r="F19" s="1"/>
  <c r="F20" s="1"/>
  <c r="F14"/>
  <c r="F15" s="1"/>
</calcChain>
</file>

<file path=xl/sharedStrings.xml><?xml version="1.0" encoding="utf-8"?>
<sst xmlns="http://schemas.openxmlformats.org/spreadsheetml/2006/main" count="566" uniqueCount="268">
  <si>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</si>
  <si>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</si>
  <si>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на 01 апреля 2018 г.</t>
  </si>
  <si>
    <t>Наименование финансового органа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</si>
  <si>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</si>
  <si>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</si>
  <si>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</si>
  <si>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</si>
  <si>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</si>
  <si>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</si>
  <si>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</si>
  <si>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</si>
  <si>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</si>
  <si>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</si>
  <si>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</si>
  <si>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бюджеты сельских поселений</t>
  </si>
  <si>
    <t>1</t>
  </si>
  <si>
    <t>2</t>
  </si>
  <si>
    <t>3</t>
  </si>
  <si>
    <t>4</t>
  </si>
  <si>
    <t>6</t>
  </si>
  <si>
    <t>15</t>
  </si>
  <si>
    <t>17</t>
  </si>
  <si>
    <t>19</t>
  </si>
  <si>
    <t>28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</si>
  <si>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</si>
  <si>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</si>
  <si>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</si>
  <si>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</si>
  <si>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</si>
  <si>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</si>
  <si>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</si>
  <si>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</si>
  <si>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</si>
  <si>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</si>
  <si>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</si>
  <si>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</si>
  <si>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</si>
  <si>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</si>
  <si>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</si>
  <si>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</si>
  <si>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</si>
  <si>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</si>
  <si>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</si>
  <si>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</si>
  <si>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</si>
  <si>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</si>
  <si>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</si>
  <si>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</si>
  <si>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</si>
  <si>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</si>
  <si>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</si>
  <si>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</si>
  <si>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</si>
  <si>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</si>
  <si>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</si>
  <si>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</si>
  <si>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</si>
  <si>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</si>
  <si>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</si>
  <si>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</si>
  <si>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</si>
  <si>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</si>
  <si>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</si>
  <si>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</si>
  <si>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</si>
  <si>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</si>
  <si>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</si>
  <si>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</si>
  <si>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</si>
  <si>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</si>
  <si>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</si>
  <si>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</si>
  <si>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</si>
  <si>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</si>
  <si>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</si>
  <si>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</si>
  <si>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</si>
  <si>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</si>
  <si>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</si>
  <si>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</si>
  <si>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</si>
  <si>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</si>
  <si>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</si>
  <si>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</si>
  <si>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</si>
  <si>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</si>
  <si>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</si>
  <si>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</si>
  <si>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</si>
  <si>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</si>
  <si>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</si>
  <si>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</si>
  <si>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</si>
  <si>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</si>
  <si>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</si>
  <si>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</si>
  <si>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</si>
  <si>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</si>
  <si>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</si>
  <si>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</si>
  <si>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</si>
  <si>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</si>
  <si>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-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</si>
  <si>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</si>
  <si>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</si>
  <si>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</si>
  <si>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</si>
  <si>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</si>
  <si>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</si>
  <si>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</si>
  <si>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</si>
  <si>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</si>
  <si>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</si>
  <si>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</si>
  <si>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</si>
  <si>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</si>
  <si>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</si>
  <si>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</si>
  <si>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</si>
  <si>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</si>
  <si>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</si>
  <si>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</si>
  <si>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</si>
  <si>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</si>
  <si>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</si>
  <si>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</si>
  <si>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</si>
  <si>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</si>
  <si>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</si>
  <si>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</si>
  <si>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</si>
  <si>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</si>
  <si>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</si>
  <si>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</si>
  <si>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</si>
  <si>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</si>
  <si>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</si>
  <si>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</si>
  <si>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</si>
  <si>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</si>
  <si>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</si>
  <si>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</si>
  <si>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</si>
  <si>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</si>
  <si>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</si>
  <si>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</si>
  <si>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</si>
  <si>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</si>
  <si>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</si>
  <si>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</si>
  <si>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</si>
  <si>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</si>
  <si>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</si>
  <si>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</si>
  <si>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</si>
  <si>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</si>
  <si>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</si>
  <si>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</si>
  <si>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</si>
  <si>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</si>
  <si>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</si>
  <si>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</si>
  <si>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</si>
  <si>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</si>
  <si>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</si>
  <si>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</si>
  <si>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</si>
  <si>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</si>
  <si>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</si>
  <si>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</si>
  <si>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</si>
  <si>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</si>
  <si>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</si>
  <si>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</si>
  <si>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</si>
  <si>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</si>
  <si>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</si>
  <si>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</si>
  <si>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</si>
  <si>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</si>
  <si>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</si>
  <si>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</si>
  <si>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</si>
  <si>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</si>
  <si>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</si>
  <si>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</si>
  <si>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</si>
  <si>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</si>
  <si>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</si>
  <si>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</si>
  <si>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</si>
  <si>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</si>
  <si>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</si>
  <si>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</si>
  <si>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</si>
  <si>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</si>
  <si>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</si>
  <si>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</si>
  <si>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</si>
  <si>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</si>
  <si>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</si>
  <si>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</si>
  <si>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</si>
  <si>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</si>
  <si>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</si>
  <si>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</si>
  <si>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</si>
  <si>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</si>
  <si>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</si>
  <si>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</si>
  <si>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</si>
  <si>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</si>
  <si>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</si>
  <si>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</si>
  <si>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</si>
  <si>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</si>
  <si>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</si>
  <si>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</si>
  <si>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</si>
  <si>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</si>
  <si>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</si>
  <si>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</si>
  <si>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</si>
  <si>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</si>
  <si>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</si>
  <si>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</si>
  <si>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</si>
  <si>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</si>
  <si>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</si>
  <si>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</si>
  <si>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</si>
  <si>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</si>
  <si>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</si>
  <si>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</si>
  <si>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</si>
  <si>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</si>
  <si>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</si>
  <si>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</si>
  <si>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</si>
  <si>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</si>
  <si>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</si>
  <si>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</si>
  <si>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</si>
  <si>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</si>
  <si>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</si>
  <si>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</si>
  <si>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</si>
  <si>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</si>
  <si>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</si>
  <si>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</si>
  <si>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</si>
  <si>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</si>
  <si>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</si>
  <si>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</si>
  <si>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</si>
  <si>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</si>
  <si>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</si>
  <si>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</si>
  <si>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</si>
  <si>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</si>
  <si>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</si>
  <si>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</si>
  <si>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000 01 06 00 00 00 0000 600</t>
  </si>
  <si>
    <t>Запрос не вернул ни одной строки!</t>
  </si>
  <si>
    <t>(подпись)</t>
  </si>
  <si>
    <t>(расшифровка подписи)</t>
  </si>
  <si>
    <t>"______"    ________________   20 ___ г.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</si>
</sst>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0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4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165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0" fillId="0" borderId="1" xfId="1" applyNumberFormat="1" applyFont="1" applyFill="1" applyBorder="1" applyAlignment="1">
      <alignment horizontal="left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6" xfId="1" applyNumberFormat="1" applyFont="1" applyFill="1" applyBorder="1" applyAlignment="1">
      <alignment horizontal="right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>
      <selection activeCell="G13" sqref="G13"/>
    </sheetView>
  </sheetViews>
  <sheetFormatPr defaultRowHeight="14.4"/>
  <cols>
    <col min="1" max="1" width="16.5546875" customWidth="1"/>
    <col min="2" max="2" width="3.21875" customWidth="1"/>
    <col min="3" max="3" width="19.21875" customWidth="1"/>
    <col min="4" max="9" width="17.5546875" customWidth="1"/>
  </cols>
  <sheetData>
    <row r="1" spans="1:9" ht="80.400000000000006" customHeight="1">
      <c r="A1" s="27" t="s">
        <v>0</v>
      </c>
      <c r="B1" s="28"/>
      <c r="C1" s="28"/>
      <c r="D1" s="30" t="s">
        <v>1</v>
      </c>
      <c r="E1" s="28"/>
    </row>
    <row r="2" spans="1:9" ht="11.85" customHeight="1">
      <c r="A2" s="27" t="s">
        <v>0</v>
      </c>
      <c r="B2" s="28"/>
      <c r="C2" s="28"/>
      <c r="D2" s="27" t="s">
        <v>0</v>
      </c>
      <c r="E2" s="28"/>
    </row>
    <row r="3" spans="1:9" ht="16.8" customHeight="1">
      <c r="A3" s="27" t="s">
        <v>0</v>
      </c>
      <c r="B3" s="28"/>
      <c r="C3" s="28"/>
      <c r="D3" s="27" t="s">
        <v>0</v>
      </c>
      <c r="E3" s="28"/>
    </row>
    <row r="4" spans="1:9" ht="12" customHeight="1">
      <c r="A4" s="29" t="s">
        <v>0</v>
      </c>
      <c r="B4" s="28"/>
      <c r="C4" s="28"/>
      <c r="D4" s="29" t="s">
        <v>2</v>
      </c>
      <c r="E4" s="28"/>
    </row>
    <row r="5" spans="1:9" ht="16.05" customHeight="1">
      <c r="A5" s="27" t="s">
        <v>3</v>
      </c>
      <c r="B5" s="28"/>
      <c r="C5" s="28"/>
      <c r="D5" s="31"/>
      <c r="E5" s="28"/>
    </row>
    <row r="6" spans="1:9" ht="12.6" customHeight="1">
      <c r="A6" s="27" t="s">
        <v>4</v>
      </c>
      <c r="B6" s="28"/>
      <c r="C6" s="28"/>
      <c r="D6" s="31"/>
      <c r="E6" s="28"/>
    </row>
    <row r="7" spans="1:9" ht="12.75" customHeight="1">
      <c r="A7" s="27" t="s">
        <v>5</v>
      </c>
      <c r="B7" s="28"/>
      <c r="C7" s="28"/>
    </row>
    <row r="8" spans="1:9" ht="13.05" customHeight="1">
      <c r="A8" s="27" t="s">
        <v>6</v>
      </c>
      <c r="B8" s="28"/>
      <c r="C8" s="28"/>
      <c r="D8" s="27" t="s">
        <v>0</v>
      </c>
      <c r="E8" s="28"/>
    </row>
    <row r="9" spans="1:9" ht="13.65" customHeight="1">
      <c r="A9" s="27" t="s">
        <v>0</v>
      </c>
      <c r="B9" s="28"/>
      <c r="C9" s="28"/>
      <c r="D9" s="27" t="s">
        <v>0</v>
      </c>
      <c r="E9" s="28"/>
    </row>
    <row r="10" spans="1:9" ht="14.55" customHeight="1">
      <c r="A10" s="30" t="s">
        <v>7</v>
      </c>
      <c r="B10" s="28"/>
      <c r="C10" s="28"/>
      <c r="D10" s="28"/>
      <c r="E10" s="28"/>
      <c r="F10" s="28"/>
    </row>
    <row r="11" spans="1:9" ht="4.95" customHeight="1"/>
    <row r="12" spans="1:9">
      <c r="A12" s="2" t="s">
        <v>0</v>
      </c>
      <c r="B12" s="2" t="s">
        <v>0</v>
      </c>
      <c r="C12" s="2" t="s">
        <v>0</v>
      </c>
      <c r="D12" s="32" t="s">
        <v>8</v>
      </c>
      <c r="E12" s="33"/>
      <c r="F12" s="33"/>
      <c r="G12" s="32" t="s">
        <v>9</v>
      </c>
      <c r="H12" s="33"/>
      <c r="I12" s="33"/>
    </row>
    <row r="13" spans="1:9" ht="57.6">
      <c r="A13" s="4" t="s">
        <v>10</v>
      </c>
      <c r="B13" s="4" t="s">
        <v>11</v>
      </c>
      <c r="C13" s="4" t="s">
        <v>12</v>
      </c>
      <c r="D13" s="1" t="s">
        <v>13</v>
      </c>
      <c r="E13" s="1" t="s">
        <v>14</v>
      </c>
      <c r="F13" s="1" t="s">
        <v>15</v>
      </c>
      <c r="G13" s="1" t="s">
        <v>13</v>
      </c>
      <c r="H13" s="1" t="s">
        <v>14</v>
      </c>
      <c r="I13" s="1" t="s">
        <v>15</v>
      </c>
    </row>
    <row r="14" spans="1:9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20</v>
      </c>
      <c r="F14" s="5" t="s">
        <v>21</v>
      </c>
      <c r="G14" s="5" t="s">
        <v>22</v>
      </c>
      <c r="H14" s="5" t="s">
        <v>23</v>
      </c>
      <c r="I14" s="5" t="s">
        <v>24</v>
      </c>
    </row>
    <row r="15" spans="1:9">
      <c r="A15" s="6" t="s">
        <v>25</v>
      </c>
      <c r="B15" s="7">
        <v>10</v>
      </c>
      <c r="C15" s="8" t="s">
        <v>26</v>
      </c>
      <c r="D15" s="9">
        <v>16295300</v>
      </c>
      <c r="E15" s="9">
        <v>16295300</v>
      </c>
      <c r="F15" s="9">
        <v>16295300</v>
      </c>
      <c r="G15" s="9">
        <v>3622715.83</v>
      </c>
      <c r="H15" s="9">
        <v>3622715.83</v>
      </c>
      <c r="I15" s="9">
        <v>3622715.83</v>
      </c>
    </row>
    <row r="16" spans="1:9" ht="30">
      <c r="A16" s="6" t="s">
        <v>27</v>
      </c>
      <c r="B16" s="7">
        <v>10</v>
      </c>
      <c r="C16" s="8" t="s">
        <v>28</v>
      </c>
      <c r="D16" s="9">
        <v>7435300</v>
      </c>
      <c r="E16" s="9">
        <v>7435300</v>
      </c>
      <c r="F16" s="9">
        <v>7435300</v>
      </c>
      <c r="G16" s="9">
        <v>1298065.83</v>
      </c>
      <c r="H16" s="9">
        <v>1298065.83</v>
      </c>
      <c r="I16" s="9">
        <v>1298065.83</v>
      </c>
    </row>
    <row r="17" spans="1:9" ht="20.399999999999999">
      <c r="A17" s="6" t="s">
        <v>29</v>
      </c>
      <c r="B17" s="7">
        <v>10</v>
      </c>
      <c r="C17" s="8" t="s">
        <v>30</v>
      </c>
      <c r="D17" s="9">
        <v>4341100</v>
      </c>
      <c r="E17" s="9">
        <v>4341100</v>
      </c>
      <c r="F17" s="9">
        <v>4341100</v>
      </c>
      <c r="G17" s="9">
        <v>733444</v>
      </c>
      <c r="H17" s="9">
        <v>733444</v>
      </c>
      <c r="I17" s="9">
        <v>733444</v>
      </c>
    </row>
    <row r="18" spans="1:9" ht="20.399999999999999">
      <c r="A18" s="6" t="s">
        <v>31</v>
      </c>
      <c r="B18" s="7">
        <v>10</v>
      </c>
      <c r="C18" s="8" t="s">
        <v>32</v>
      </c>
      <c r="D18" s="9">
        <v>4341100</v>
      </c>
      <c r="E18" s="9">
        <v>4341100</v>
      </c>
      <c r="F18" s="9">
        <v>4341100</v>
      </c>
      <c r="G18" s="9">
        <v>733444</v>
      </c>
      <c r="H18" s="9">
        <v>733444</v>
      </c>
      <c r="I18" s="9">
        <v>733444</v>
      </c>
    </row>
    <row r="19" spans="1:9" ht="116.4">
      <c r="A19" s="6" t="s">
        <v>33</v>
      </c>
      <c r="B19" s="7">
        <v>10</v>
      </c>
      <c r="C19" s="8" t="s">
        <v>34</v>
      </c>
      <c r="D19" s="9">
        <v>4202300</v>
      </c>
      <c r="E19" s="9">
        <v>4202300</v>
      </c>
      <c r="F19" s="9">
        <v>4202300</v>
      </c>
      <c r="G19" s="9">
        <v>728544.61</v>
      </c>
      <c r="H19" s="9">
        <v>728544.61</v>
      </c>
      <c r="I19" s="9">
        <v>728544.61</v>
      </c>
    </row>
    <row r="20" spans="1:9" ht="174">
      <c r="A20" s="6" t="s">
        <v>35</v>
      </c>
      <c r="B20" s="7">
        <v>10</v>
      </c>
      <c r="C20" s="8" t="s">
        <v>36</v>
      </c>
      <c r="D20" s="9">
        <v>79300</v>
      </c>
      <c r="E20" s="9">
        <v>79300</v>
      </c>
      <c r="F20" s="9">
        <v>79300</v>
      </c>
      <c r="G20" s="9">
        <v>4590</v>
      </c>
      <c r="H20" s="9">
        <v>4590</v>
      </c>
      <c r="I20" s="9">
        <v>4590</v>
      </c>
    </row>
    <row r="21" spans="1:9" ht="68.400000000000006">
      <c r="A21" s="6" t="s">
        <v>37</v>
      </c>
      <c r="B21" s="7">
        <v>10</v>
      </c>
      <c r="C21" s="8" t="s">
        <v>38</v>
      </c>
      <c r="D21" s="9">
        <v>59500</v>
      </c>
      <c r="E21" s="9">
        <v>59500</v>
      </c>
      <c r="F21" s="9">
        <v>59500</v>
      </c>
      <c r="G21" s="9">
        <v>309.39</v>
      </c>
      <c r="H21" s="9">
        <v>309.39</v>
      </c>
      <c r="I21" s="9">
        <v>309.39</v>
      </c>
    </row>
    <row r="22" spans="1:9" ht="20.399999999999999">
      <c r="A22" s="6" t="s">
        <v>39</v>
      </c>
      <c r="B22" s="7">
        <v>10</v>
      </c>
      <c r="C22" s="8" t="s">
        <v>40</v>
      </c>
      <c r="D22" s="9">
        <v>3075500</v>
      </c>
      <c r="E22" s="9">
        <v>3075500</v>
      </c>
      <c r="F22" s="9">
        <v>3075500</v>
      </c>
      <c r="G22" s="9">
        <v>554821.82999999996</v>
      </c>
      <c r="H22" s="9">
        <v>554821.82999999996</v>
      </c>
      <c r="I22" s="9">
        <v>554821.82999999996</v>
      </c>
    </row>
    <row r="23" spans="1:9" ht="20.399999999999999">
      <c r="A23" s="6" t="s">
        <v>41</v>
      </c>
      <c r="B23" s="7">
        <v>10</v>
      </c>
      <c r="C23" s="8" t="s">
        <v>42</v>
      </c>
      <c r="D23" s="9">
        <v>1458900</v>
      </c>
      <c r="E23" s="9">
        <v>1458900</v>
      </c>
      <c r="F23" s="9">
        <v>1458900</v>
      </c>
      <c r="G23" s="9">
        <v>7811.42</v>
      </c>
      <c r="H23" s="9">
        <v>7811.42</v>
      </c>
      <c r="I23" s="9">
        <v>7811.42</v>
      </c>
    </row>
    <row r="24" spans="1:9" ht="58.8">
      <c r="A24" s="6" t="s">
        <v>43</v>
      </c>
      <c r="B24" s="7">
        <v>10</v>
      </c>
      <c r="C24" s="8" t="s">
        <v>44</v>
      </c>
      <c r="D24" s="9">
        <v>1458900</v>
      </c>
      <c r="E24" s="9">
        <v>1458900</v>
      </c>
      <c r="F24" s="9">
        <v>1458900</v>
      </c>
      <c r="G24" s="9">
        <v>7811.42</v>
      </c>
      <c r="H24" s="9">
        <v>7811.42</v>
      </c>
      <c r="I24" s="9">
        <v>7811.42</v>
      </c>
    </row>
    <row r="25" spans="1:9">
      <c r="A25" s="6" t="s">
        <v>45</v>
      </c>
      <c r="B25" s="7">
        <v>10</v>
      </c>
      <c r="C25" s="8" t="s">
        <v>46</v>
      </c>
      <c r="D25" s="9">
        <v>1616600</v>
      </c>
      <c r="E25" s="9">
        <v>1616600</v>
      </c>
      <c r="F25" s="9">
        <v>1616600</v>
      </c>
      <c r="G25" s="9">
        <v>547010.41</v>
      </c>
      <c r="H25" s="9">
        <v>547010.41</v>
      </c>
      <c r="I25" s="9">
        <v>547010.41</v>
      </c>
    </row>
    <row r="26" spans="1:9" ht="20.399999999999999">
      <c r="A26" s="6" t="s">
        <v>47</v>
      </c>
      <c r="B26" s="7">
        <v>10</v>
      </c>
      <c r="C26" s="8" t="s">
        <v>48</v>
      </c>
      <c r="D26" s="9">
        <v>950500</v>
      </c>
      <c r="E26" s="9">
        <v>950500</v>
      </c>
      <c r="F26" s="9">
        <v>950500</v>
      </c>
      <c r="G26" s="9">
        <v>540698.27</v>
      </c>
      <c r="H26" s="9">
        <v>540698.27</v>
      </c>
      <c r="I26" s="9">
        <v>540698.27</v>
      </c>
    </row>
    <row r="27" spans="1:9" ht="49.2">
      <c r="A27" s="6" t="s">
        <v>49</v>
      </c>
      <c r="B27" s="7">
        <v>10</v>
      </c>
      <c r="C27" s="8" t="s">
        <v>50</v>
      </c>
      <c r="D27" s="9">
        <v>950500</v>
      </c>
      <c r="E27" s="9">
        <v>950500</v>
      </c>
      <c r="F27" s="9">
        <v>950500</v>
      </c>
      <c r="G27" s="9">
        <v>540698.27</v>
      </c>
      <c r="H27" s="9">
        <v>540698.27</v>
      </c>
      <c r="I27" s="9">
        <v>540698.27</v>
      </c>
    </row>
    <row r="28" spans="1:9" ht="20.399999999999999">
      <c r="A28" s="6" t="s">
        <v>51</v>
      </c>
      <c r="B28" s="7">
        <v>10</v>
      </c>
      <c r="C28" s="8" t="s">
        <v>52</v>
      </c>
      <c r="D28" s="9">
        <v>666100</v>
      </c>
      <c r="E28" s="9">
        <v>666100</v>
      </c>
      <c r="F28" s="9">
        <v>666100</v>
      </c>
      <c r="G28" s="9">
        <v>6312.14</v>
      </c>
      <c r="H28" s="9">
        <v>6312.14</v>
      </c>
      <c r="I28" s="9">
        <v>6312.14</v>
      </c>
    </row>
    <row r="29" spans="1:9" ht="58.8">
      <c r="A29" s="6" t="s">
        <v>53</v>
      </c>
      <c r="B29" s="7">
        <v>10</v>
      </c>
      <c r="C29" s="8" t="s">
        <v>54</v>
      </c>
      <c r="D29" s="9">
        <v>666100</v>
      </c>
      <c r="E29" s="9">
        <v>666100</v>
      </c>
      <c r="F29" s="9">
        <v>666100</v>
      </c>
      <c r="G29" s="9">
        <v>6312.14</v>
      </c>
      <c r="H29" s="9">
        <v>6312.14</v>
      </c>
      <c r="I29" s="9">
        <v>6312.14</v>
      </c>
    </row>
    <row r="30" spans="1:9" ht="68.400000000000006">
      <c r="A30" s="6" t="s">
        <v>55</v>
      </c>
      <c r="B30" s="7">
        <v>10</v>
      </c>
      <c r="C30" s="8" t="s">
        <v>56</v>
      </c>
      <c r="D30" s="9">
        <v>4500</v>
      </c>
      <c r="E30" s="9">
        <v>4500</v>
      </c>
      <c r="F30" s="9">
        <v>4500</v>
      </c>
      <c r="G30" s="9">
        <v>0</v>
      </c>
      <c r="H30" s="9">
        <v>0</v>
      </c>
      <c r="I30" s="9">
        <v>0</v>
      </c>
    </row>
    <row r="31" spans="1:9" ht="39.6">
      <c r="A31" s="6" t="s">
        <v>57</v>
      </c>
      <c r="B31" s="7">
        <v>10</v>
      </c>
      <c r="C31" s="8" t="s">
        <v>58</v>
      </c>
      <c r="D31" s="9">
        <v>4500</v>
      </c>
      <c r="E31" s="9">
        <v>4500</v>
      </c>
      <c r="F31" s="9">
        <v>4500</v>
      </c>
      <c r="G31" s="9">
        <v>0</v>
      </c>
      <c r="H31" s="9">
        <v>0</v>
      </c>
      <c r="I31" s="9">
        <v>0</v>
      </c>
    </row>
    <row r="32" spans="1:9" ht="68.400000000000006">
      <c r="A32" s="6" t="s">
        <v>59</v>
      </c>
      <c r="B32" s="7">
        <v>10</v>
      </c>
      <c r="C32" s="8" t="s">
        <v>60</v>
      </c>
      <c r="D32" s="9">
        <v>4500</v>
      </c>
      <c r="E32" s="9">
        <v>4500</v>
      </c>
      <c r="F32" s="9">
        <v>4500</v>
      </c>
      <c r="G32" s="9">
        <v>0</v>
      </c>
      <c r="H32" s="9">
        <v>0</v>
      </c>
      <c r="I32" s="9">
        <v>0</v>
      </c>
    </row>
    <row r="33" spans="1:9" ht="78">
      <c r="A33" s="6" t="s">
        <v>61</v>
      </c>
      <c r="B33" s="7">
        <v>10</v>
      </c>
      <c r="C33" s="8" t="s">
        <v>62</v>
      </c>
      <c r="D33" s="9">
        <v>4500</v>
      </c>
      <c r="E33" s="9">
        <v>4500</v>
      </c>
      <c r="F33" s="9">
        <v>4500</v>
      </c>
      <c r="G33" s="9">
        <v>0</v>
      </c>
      <c r="H33" s="9">
        <v>0</v>
      </c>
      <c r="I33" s="9">
        <v>0</v>
      </c>
    </row>
    <row r="34" spans="1:9" ht="20.399999999999999">
      <c r="A34" s="6" t="s">
        <v>63</v>
      </c>
      <c r="B34" s="7">
        <v>10</v>
      </c>
      <c r="C34" s="8" t="s">
        <v>64</v>
      </c>
      <c r="D34" s="9">
        <v>14200</v>
      </c>
      <c r="E34" s="9">
        <v>14200</v>
      </c>
      <c r="F34" s="9">
        <v>14200</v>
      </c>
      <c r="G34" s="9">
        <v>9800</v>
      </c>
      <c r="H34" s="9">
        <v>9800</v>
      </c>
      <c r="I34" s="9">
        <v>9800</v>
      </c>
    </row>
    <row r="35" spans="1:9" ht="68.400000000000006">
      <c r="A35" s="6" t="s">
        <v>65</v>
      </c>
      <c r="B35" s="7">
        <v>10</v>
      </c>
      <c r="C35" s="8" t="s">
        <v>66</v>
      </c>
      <c r="D35" s="9">
        <v>14200</v>
      </c>
      <c r="E35" s="9">
        <v>14200</v>
      </c>
      <c r="F35" s="9">
        <v>14200</v>
      </c>
      <c r="G35" s="9">
        <v>9800</v>
      </c>
      <c r="H35" s="9">
        <v>9800</v>
      </c>
      <c r="I35" s="9">
        <v>9800</v>
      </c>
    </row>
    <row r="36" spans="1:9" ht="78">
      <c r="A36" s="6" t="s">
        <v>67</v>
      </c>
      <c r="B36" s="7">
        <v>10</v>
      </c>
      <c r="C36" s="8" t="s">
        <v>68</v>
      </c>
      <c r="D36" s="9">
        <v>14200</v>
      </c>
      <c r="E36" s="9">
        <v>14200</v>
      </c>
      <c r="F36" s="9">
        <v>14200</v>
      </c>
      <c r="G36" s="9">
        <v>9800</v>
      </c>
      <c r="H36" s="9">
        <v>9800</v>
      </c>
      <c r="I36" s="9">
        <v>9800</v>
      </c>
    </row>
    <row r="37" spans="1:9" ht="20.399999999999999">
      <c r="A37" s="6" t="s">
        <v>69</v>
      </c>
      <c r="B37" s="7">
        <v>10</v>
      </c>
      <c r="C37" s="8" t="s">
        <v>70</v>
      </c>
      <c r="D37" s="9">
        <v>8860000</v>
      </c>
      <c r="E37" s="9">
        <v>8860000</v>
      </c>
      <c r="F37" s="9">
        <v>8860000</v>
      </c>
      <c r="G37" s="9">
        <v>2324650</v>
      </c>
      <c r="H37" s="9">
        <v>2324650</v>
      </c>
      <c r="I37" s="9">
        <v>2324650</v>
      </c>
    </row>
    <row r="38" spans="1:9" ht="68.400000000000006">
      <c r="A38" s="6" t="s">
        <v>71</v>
      </c>
      <c r="B38" s="7">
        <v>10</v>
      </c>
      <c r="C38" s="8" t="s">
        <v>72</v>
      </c>
      <c r="D38" s="9">
        <v>8860000</v>
      </c>
      <c r="E38" s="9">
        <v>8860000</v>
      </c>
      <c r="F38" s="9">
        <v>8860000</v>
      </c>
      <c r="G38" s="9">
        <v>2324650</v>
      </c>
      <c r="H38" s="9">
        <v>2324650</v>
      </c>
      <c r="I38" s="9">
        <v>2324650</v>
      </c>
    </row>
    <row r="39" spans="1:9" ht="30">
      <c r="A39" s="6" t="s">
        <v>73</v>
      </c>
      <c r="B39" s="7">
        <v>10</v>
      </c>
      <c r="C39" s="8" t="s">
        <v>74</v>
      </c>
      <c r="D39" s="9">
        <v>7188000</v>
      </c>
      <c r="E39" s="9">
        <v>7188000</v>
      </c>
      <c r="F39" s="9">
        <v>7188000</v>
      </c>
      <c r="G39" s="9">
        <v>1787600</v>
      </c>
      <c r="H39" s="9">
        <v>1787600</v>
      </c>
      <c r="I39" s="9">
        <v>1787600</v>
      </c>
    </row>
    <row r="40" spans="1:9" ht="20.399999999999999">
      <c r="A40" s="6" t="s">
        <v>75</v>
      </c>
      <c r="B40" s="7">
        <v>10</v>
      </c>
      <c r="C40" s="8" t="s">
        <v>76</v>
      </c>
      <c r="D40" s="9">
        <v>7188000</v>
      </c>
      <c r="E40" s="9">
        <v>7188000</v>
      </c>
      <c r="F40" s="9">
        <v>7188000</v>
      </c>
      <c r="G40" s="9">
        <v>1787600</v>
      </c>
      <c r="H40" s="9">
        <v>1787600</v>
      </c>
      <c r="I40" s="9">
        <v>1787600</v>
      </c>
    </row>
    <row r="41" spans="1:9" ht="39.6">
      <c r="A41" s="6" t="s">
        <v>77</v>
      </c>
      <c r="B41" s="7">
        <v>10</v>
      </c>
      <c r="C41" s="8" t="s">
        <v>78</v>
      </c>
      <c r="D41" s="9">
        <v>7188000</v>
      </c>
      <c r="E41" s="9">
        <v>7188000</v>
      </c>
      <c r="F41" s="9">
        <v>7188000</v>
      </c>
      <c r="G41" s="9">
        <v>1787600</v>
      </c>
      <c r="H41" s="9">
        <v>1787600</v>
      </c>
      <c r="I41" s="9">
        <v>1787600</v>
      </c>
    </row>
    <row r="42" spans="1:9" ht="30">
      <c r="A42" s="6" t="s">
        <v>79</v>
      </c>
      <c r="B42" s="7">
        <v>10</v>
      </c>
      <c r="C42" s="8" t="s">
        <v>80</v>
      </c>
      <c r="D42" s="9">
        <v>189700</v>
      </c>
      <c r="E42" s="9">
        <v>189700</v>
      </c>
      <c r="F42" s="9">
        <v>189700</v>
      </c>
      <c r="G42" s="9">
        <v>47575</v>
      </c>
      <c r="H42" s="9">
        <v>47575</v>
      </c>
      <c r="I42" s="9">
        <v>47575</v>
      </c>
    </row>
    <row r="43" spans="1:9" ht="49.2">
      <c r="A43" s="6" t="s">
        <v>81</v>
      </c>
      <c r="B43" s="7">
        <v>10</v>
      </c>
      <c r="C43" s="8" t="s">
        <v>82</v>
      </c>
      <c r="D43" s="9">
        <v>200</v>
      </c>
      <c r="E43" s="9">
        <v>200</v>
      </c>
      <c r="F43" s="9">
        <v>200</v>
      </c>
      <c r="G43" s="9">
        <v>200</v>
      </c>
      <c r="H43" s="9">
        <v>200</v>
      </c>
      <c r="I43" s="9">
        <v>200</v>
      </c>
    </row>
    <row r="44" spans="1:9" ht="49.2">
      <c r="A44" s="6" t="s">
        <v>83</v>
      </c>
      <c r="B44" s="7">
        <v>10</v>
      </c>
      <c r="C44" s="8" t="s">
        <v>84</v>
      </c>
      <c r="D44" s="9">
        <v>200</v>
      </c>
      <c r="E44" s="9">
        <v>200</v>
      </c>
      <c r="F44" s="9">
        <v>200</v>
      </c>
      <c r="G44" s="9">
        <v>200</v>
      </c>
      <c r="H44" s="9">
        <v>200</v>
      </c>
      <c r="I44" s="9">
        <v>200</v>
      </c>
    </row>
    <row r="45" spans="1:9" ht="58.8">
      <c r="A45" s="6" t="s">
        <v>85</v>
      </c>
      <c r="B45" s="7">
        <v>10</v>
      </c>
      <c r="C45" s="8" t="s">
        <v>86</v>
      </c>
      <c r="D45" s="9">
        <v>189500</v>
      </c>
      <c r="E45" s="9">
        <v>189500</v>
      </c>
      <c r="F45" s="9">
        <v>189500</v>
      </c>
      <c r="G45" s="9">
        <v>47375</v>
      </c>
      <c r="H45" s="9">
        <v>47375</v>
      </c>
      <c r="I45" s="9">
        <v>47375</v>
      </c>
    </row>
    <row r="46" spans="1:9" ht="68.400000000000006">
      <c r="A46" s="6" t="s">
        <v>87</v>
      </c>
      <c r="B46" s="7">
        <v>10</v>
      </c>
      <c r="C46" s="8" t="s">
        <v>88</v>
      </c>
      <c r="D46" s="9">
        <v>189500</v>
      </c>
      <c r="E46" s="9">
        <v>189500</v>
      </c>
      <c r="F46" s="9">
        <v>189500</v>
      </c>
      <c r="G46" s="9">
        <v>47375</v>
      </c>
      <c r="H46" s="9">
        <v>47375</v>
      </c>
      <c r="I46" s="9">
        <v>47375</v>
      </c>
    </row>
    <row r="47" spans="1:9" ht="20.399999999999999">
      <c r="A47" s="6" t="s">
        <v>89</v>
      </c>
      <c r="B47" s="7">
        <v>10</v>
      </c>
      <c r="C47" s="8" t="s">
        <v>90</v>
      </c>
      <c r="D47" s="9">
        <v>1482300</v>
      </c>
      <c r="E47" s="9">
        <v>1482300</v>
      </c>
      <c r="F47" s="9">
        <v>1482300</v>
      </c>
      <c r="G47" s="9">
        <v>489475</v>
      </c>
      <c r="H47" s="9">
        <v>489475</v>
      </c>
      <c r="I47" s="9">
        <v>489475</v>
      </c>
    </row>
    <row r="48" spans="1:9" ht="97.2">
      <c r="A48" s="6" t="s">
        <v>91</v>
      </c>
      <c r="B48" s="7">
        <v>10</v>
      </c>
      <c r="C48" s="8" t="s">
        <v>92</v>
      </c>
      <c r="D48" s="9">
        <v>1118600</v>
      </c>
      <c r="E48" s="9">
        <v>1118600</v>
      </c>
      <c r="F48" s="9">
        <v>1118600</v>
      </c>
      <c r="G48" s="9">
        <v>368175</v>
      </c>
      <c r="H48" s="9">
        <v>368175</v>
      </c>
      <c r="I48" s="9">
        <v>368175</v>
      </c>
    </row>
    <row r="49" spans="1:9" ht="106.8">
      <c r="A49" s="6" t="s">
        <v>93</v>
      </c>
      <c r="B49" s="7">
        <v>10</v>
      </c>
      <c r="C49" s="8" t="s">
        <v>94</v>
      </c>
      <c r="D49" s="9">
        <v>1118600</v>
      </c>
      <c r="E49" s="9">
        <v>1118600</v>
      </c>
      <c r="F49" s="9">
        <v>1118600</v>
      </c>
      <c r="G49" s="9">
        <v>368175</v>
      </c>
      <c r="H49" s="9">
        <v>368175</v>
      </c>
      <c r="I49" s="9">
        <v>368175</v>
      </c>
    </row>
    <row r="50" spans="1:9" ht="30">
      <c r="A50" s="6" t="s">
        <v>95</v>
      </c>
      <c r="B50" s="7">
        <v>10</v>
      </c>
      <c r="C50" s="8" t="s">
        <v>96</v>
      </c>
      <c r="D50" s="9">
        <v>363700</v>
      </c>
      <c r="E50" s="9">
        <v>363700</v>
      </c>
      <c r="F50" s="9">
        <v>363700</v>
      </c>
      <c r="G50" s="9">
        <v>121300</v>
      </c>
      <c r="H50" s="9">
        <v>121300</v>
      </c>
      <c r="I50" s="9">
        <v>121300</v>
      </c>
    </row>
    <row r="51" spans="1:9" ht="39.6">
      <c r="A51" s="6" t="s">
        <v>97</v>
      </c>
      <c r="B51" s="7">
        <v>10</v>
      </c>
      <c r="C51" s="8" t="s">
        <v>98</v>
      </c>
      <c r="D51" s="9">
        <v>363700</v>
      </c>
      <c r="E51" s="9">
        <v>363700</v>
      </c>
      <c r="F51" s="9">
        <v>363700</v>
      </c>
      <c r="G51" s="9">
        <v>121300</v>
      </c>
      <c r="H51" s="9">
        <v>121300</v>
      </c>
      <c r="I51" s="9">
        <v>121300</v>
      </c>
    </row>
  </sheetData>
  <mergeCells count="20">
    <mergeCell ref="G12:I12"/>
    <mergeCell ref="A9:C9"/>
    <mergeCell ref="D9:E9"/>
    <mergeCell ref="A10:F10"/>
    <mergeCell ref="D12:F12"/>
    <mergeCell ref="A7:C7"/>
    <mergeCell ref="A8:C8"/>
    <mergeCell ref="D8:E8"/>
    <mergeCell ref="A5:C5"/>
    <mergeCell ref="D5:E5"/>
    <mergeCell ref="A6:C6"/>
    <mergeCell ref="D6:E6"/>
    <mergeCell ref="A3:C3"/>
    <mergeCell ref="D3:E3"/>
    <mergeCell ref="A4:C4"/>
    <mergeCell ref="D4:E4"/>
    <mergeCell ref="A1:C1"/>
    <mergeCell ref="D1:E1"/>
    <mergeCell ref="A2:C2"/>
    <mergeCell ref="D2:E2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showGridLines="0" workbookViewId="0">
      <selection activeCell="F4" sqref="F4"/>
    </sheetView>
  </sheetViews>
  <sheetFormatPr defaultRowHeight="14.4"/>
  <cols>
    <col min="1" max="1" width="16.5546875" customWidth="1"/>
    <col min="2" max="2" width="3.21875" customWidth="1"/>
    <col min="3" max="3" width="19.21875" customWidth="1"/>
    <col min="4" max="5" width="17.44140625" customWidth="1"/>
    <col min="6" max="6" width="15.21875" customWidth="1"/>
    <col min="7" max="7" width="0.109375" customWidth="1"/>
    <col min="8" max="8" width="16.44140625" customWidth="1"/>
    <col min="9" max="10" width="0.109375" customWidth="1"/>
    <col min="11" max="11" width="17.33203125" customWidth="1"/>
    <col min="12" max="13" width="0.109375" customWidth="1"/>
    <col min="14" max="14" width="16.21875" customWidth="1"/>
    <col min="15" max="16" width="0.109375" customWidth="1"/>
  </cols>
  <sheetData>
    <row r="1" spans="1:16" ht="6.6" customHeight="1"/>
    <row r="2" spans="1:16" ht="22.8" customHeight="1">
      <c r="A2" s="30" t="s">
        <v>99</v>
      </c>
      <c r="B2" s="28"/>
      <c r="C2" s="28"/>
      <c r="D2" s="28"/>
      <c r="E2" s="28"/>
      <c r="F2" s="28"/>
      <c r="H2" s="36" t="s">
        <v>0</v>
      </c>
      <c r="I2" s="28"/>
      <c r="J2" s="28"/>
      <c r="K2" s="28"/>
      <c r="L2" s="28"/>
      <c r="M2" s="28"/>
      <c r="N2" s="28"/>
      <c r="O2" s="28"/>
      <c r="P2" s="28"/>
    </row>
    <row r="3" spans="1:16" ht="22.8" customHeight="1">
      <c r="A3" s="10" t="s">
        <v>0</v>
      </c>
      <c r="B3" s="10" t="s">
        <v>0</v>
      </c>
      <c r="C3" s="10" t="s">
        <v>0</v>
      </c>
      <c r="D3" s="32" t="s">
        <v>8</v>
      </c>
      <c r="E3" s="33"/>
      <c r="F3" s="33"/>
      <c r="G3" s="11"/>
      <c r="H3" s="34" t="s">
        <v>9</v>
      </c>
      <c r="I3" s="33"/>
      <c r="J3" s="33"/>
      <c r="K3" s="33"/>
      <c r="L3" s="33"/>
      <c r="M3" s="33"/>
      <c r="N3" s="33"/>
      <c r="O3" s="33"/>
      <c r="P3" s="35"/>
    </row>
    <row r="4" spans="1:16" ht="76.8" customHeight="1">
      <c r="A4" s="4" t="s">
        <v>10</v>
      </c>
      <c r="B4" s="4" t="s">
        <v>11</v>
      </c>
      <c r="C4" s="4" t="s">
        <v>100</v>
      </c>
      <c r="D4" s="1" t="s">
        <v>13</v>
      </c>
      <c r="E4" s="1" t="s">
        <v>14</v>
      </c>
      <c r="F4" s="1" t="s">
        <v>15</v>
      </c>
      <c r="G4" s="12"/>
      <c r="H4" s="32" t="s">
        <v>13</v>
      </c>
      <c r="I4" s="35"/>
      <c r="J4" s="3"/>
      <c r="K4" s="32" t="s">
        <v>14</v>
      </c>
      <c r="L4" s="35"/>
      <c r="M4" s="3"/>
      <c r="N4" s="32" t="s">
        <v>15</v>
      </c>
      <c r="O4" s="35"/>
      <c r="P4" s="3"/>
    </row>
    <row r="5" spans="1:16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3"/>
      <c r="H5" s="34" t="s">
        <v>22</v>
      </c>
      <c r="I5" s="35"/>
      <c r="J5" s="3"/>
      <c r="K5" s="34" t="s">
        <v>23</v>
      </c>
      <c r="L5" s="35"/>
      <c r="M5" s="3"/>
      <c r="N5" s="34" t="s">
        <v>24</v>
      </c>
      <c r="O5" s="35"/>
      <c r="P5" s="3"/>
    </row>
    <row r="6" spans="1:16">
      <c r="A6" s="6" t="s">
        <v>101</v>
      </c>
      <c r="B6" s="1" t="s">
        <v>102</v>
      </c>
      <c r="C6" s="1" t="s">
        <v>26</v>
      </c>
      <c r="D6" s="13">
        <v>17246738.609999999</v>
      </c>
      <c r="E6" s="13">
        <v>17246738.609999999</v>
      </c>
      <c r="F6" s="13">
        <v>17246738.609999999</v>
      </c>
      <c r="G6" s="3"/>
      <c r="H6" s="37">
        <v>3551776.26</v>
      </c>
      <c r="I6" s="35"/>
      <c r="J6" s="3"/>
      <c r="K6" s="37">
        <v>3551776.26</v>
      </c>
      <c r="L6" s="35"/>
      <c r="M6" s="3"/>
      <c r="N6" s="37">
        <v>3551776.26</v>
      </c>
      <c r="O6" s="35"/>
      <c r="P6" s="3"/>
    </row>
    <row r="7" spans="1:16" ht="20.399999999999999">
      <c r="A7" s="6" t="s">
        <v>104</v>
      </c>
      <c r="B7" s="1" t="s">
        <v>102</v>
      </c>
      <c r="C7" s="15" t="s">
        <v>105</v>
      </c>
      <c r="D7" s="13">
        <v>7525554.8600000003</v>
      </c>
      <c r="E7" s="13">
        <v>7525554.8600000003</v>
      </c>
      <c r="F7" s="13">
        <v>7525554.8600000003</v>
      </c>
      <c r="G7" s="3"/>
      <c r="H7" s="37">
        <v>1430513.66</v>
      </c>
      <c r="I7" s="35"/>
      <c r="J7" s="3"/>
      <c r="K7" s="37">
        <v>1430513.66</v>
      </c>
      <c r="L7" s="35"/>
      <c r="M7" s="3"/>
      <c r="N7" s="37">
        <v>1430513.66</v>
      </c>
      <c r="O7" s="35"/>
      <c r="P7" s="3"/>
    </row>
    <row r="8" spans="1:16" ht="78">
      <c r="A8" s="6" t="s">
        <v>106</v>
      </c>
      <c r="B8" s="1" t="s">
        <v>102</v>
      </c>
      <c r="C8" s="15" t="s">
        <v>107</v>
      </c>
      <c r="D8" s="13">
        <v>6795700</v>
      </c>
      <c r="E8" s="13">
        <v>6795700</v>
      </c>
      <c r="F8" s="13">
        <v>6795700</v>
      </c>
      <c r="G8" s="3"/>
      <c r="H8" s="37">
        <v>1390013.58</v>
      </c>
      <c r="I8" s="35"/>
      <c r="J8" s="3"/>
      <c r="K8" s="37">
        <v>1390013.58</v>
      </c>
      <c r="L8" s="35"/>
      <c r="M8" s="3"/>
      <c r="N8" s="37">
        <v>1390013.58</v>
      </c>
      <c r="O8" s="35"/>
      <c r="P8" s="3"/>
    </row>
    <row r="9" spans="1:16" ht="106.8">
      <c r="A9" s="6" t="s">
        <v>108</v>
      </c>
      <c r="B9" s="1" t="s">
        <v>102</v>
      </c>
      <c r="C9" s="15" t="s">
        <v>109</v>
      </c>
      <c r="D9" s="13">
        <v>5293600</v>
      </c>
      <c r="E9" s="13">
        <v>5293600</v>
      </c>
      <c r="F9" s="13">
        <v>5293600</v>
      </c>
      <c r="G9" s="3"/>
      <c r="H9" s="37">
        <v>885583.98</v>
      </c>
      <c r="I9" s="35"/>
      <c r="J9" s="3"/>
      <c r="K9" s="37">
        <v>885583.98</v>
      </c>
      <c r="L9" s="35"/>
      <c r="M9" s="3"/>
      <c r="N9" s="37">
        <v>885583.98</v>
      </c>
      <c r="O9" s="35"/>
      <c r="P9" s="3"/>
    </row>
    <row r="10" spans="1:16" ht="39.6">
      <c r="A10" s="6" t="s">
        <v>110</v>
      </c>
      <c r="B10" s="1" t="s">
        <v>102</v>
      </c>
      <c r="C10" s="15" t="s">
        <v>111</v>
      </c>
      <c r="D10" s="13">
        <v>5293600</v>
      </c>
      <c r="E10" s="13">
        <v>5293600</v>
      </c>
      <c r="F10" s="13">
        <v>5293600</v>
      </c>
      <c r="G10" s="3"/>
      <c r="H10" s="37">
        <v>885583.98</v>
      </c>
      <c r="I10" s="35"/>
      <c r="J10" s="3"/>
      <c r="K10" s="37">
        <v>885583.98</v>
      </c>
      <c r="L10" s="35"/>
      <c r="M10" s="3"/>
      <c r="N10" s="37">
        <v>885583.98</v>
      </c>
      <c r="O10" s="35"/>
      <c r="P10" s="3"/>
    </row>
    <row r="11" spans="1:16" ht="30">
      <c r="A11" s="6" t="s">
        <v>112</v>
      </c>
      <c r="B11" s="1" t="s">
        <v>102</v>
      </c>
      <c r="C11" s="15" t="s">
        <v>113</v>
      </c>
      <c r="D11" s="13">
        <v>3622500</v>
      </c>
      <c r="E11" s="13">
        <v>3622500</v>
      </c>
      <c r="F11" s="13">
        <v>3622500</v>
      </c>
      <c r="G11" s="3"/>
      <c r="H11" s="37">
        <v>691909.09</v>
      </c>
      <c r="I11" s="35"/>
      <c r="J11" s="3"/>
      <c r="K11" s="37">
        <v>691909.09</v>
      </c>
      <c r="L11" s="35"/>
      <c r="M11" s="3"/>
      <c r="N11" s="37">
        <v>691909.09</v>
      </c>
      <c r="O11" s="35"/>
      <c r="P11" s="3"/>
    </row>
    <row r="12" spans="1:16" ht="49.2">
      <c r="A12" s="6" t="s">
        <v>114</v>
      </c>
      <c r="B12" s="1" t="s">
        <v>102</v>
      </c>
      <c r="C12" s="15" t="s">
        <v>115</v>
      </c>
      <c r="D12" s="13">
        <v>478200</v>
      </c>
      <c r="E12" s="13">
        <v>478200</v>
      </c>
      <c r="F12" s="13">
        <v>478200</v>
      </c>
      <c r="G12" s="3"/>
      <c r="H12" s="37">
        <v>7486.14</v>
      </c>
      <c r="I12" s="35"/>
      <c r="J12" s="3"/>
      <c r="K12" s="37">
        <v>7486.14</v>
      </c>
      <c r="L12" s="35"/>
      <c r="M12" s="3"/>
      <c r="N12" s="37">
        <v>7486.14</v>
      </c>
      <c r="O12" s="35"/>
      <c r="P12" s="3"/>
    </row>
    <row r="13" spans="1:16" ht="68.400000000000006">
      <c r="A13" s="6" t="s">
        <v>116</v>
      </c>
      <c r="B13" s="1" t="s">
        <v>102</v>
      </c>
      <c r="C13" s="15" t="s">
        <v>117</v>
      </c>
      <c r="D13" s="13">
        <v>1192900</v>
      </c>
      <c r="E13" s="13">
        <v>1192900</v>
      </c>
      <c r="F13" s="13">
        <v>1192900</v>
      </c>
      <c r="G13" s="3"/>
      <c r="H13" s="37">
        <v>186188.75</v>
      </c>
      <c r="I13" s="35"/>
      <c r="J13" s="3"/>
      <c r="K13" s="37">
        <v>186188.75</v>
      </c>
      <c r="L13" s="35"/>
      <c r="M13" s="3"/>
      <c r="N13" s="37">
        <v>186188.75</v>
      </c>
      <c r="O13" s="35"/>
      <c r="P13" s="3"/>
    </row>
    <row r="14" spans="1:16" ht="39.6">
      <c r="A14" s="6" t="s">
        <v>118</v>
      </c>
      <c r="B14" s="1" t="s">
        <v>102</v>
      </c>
      <c r="C14" s="15" t="s">
        <v>119</v>
      </c>
      <c r="D14" s="13">
        <v>1486100</v>
      </c>
      <c r="E14" s="13">
        <v>1486100</v>
      </c>
      <c r="F14" s="13">
        <v>1486100</v>
      </c>
      <c r="G14" s="3"/>
      <c r="H14" s="37">
        <v>503847.16</v>
      </c>
      <c r="I14" s="35"/>
      <c r="J14" s="3"/>
      <c r="K14" s="37">
        <v>503847.16</v>
      </c>
      <c r="L14" s="35"/>
      <c r="M14" s="3"/>
      <c r="N14" s="37">
        <v>503847.16</v>
      </c>
      <c r="O14" s="35"/>
      <c r="P14" s="3"/>
    </row>
    <row r="15" spans="1:16" ht="49.2">
      <c r="A15" s="6" t="s">
        <v>120</v>
      </c>
      <c r="B15" s="1" t="s">
        <v>102</v>
      </c>
      <c r="C15" s="15" t="s">
        <v>121</v>
      </c>
      <c r="D15" s="13">
        <v>1486100</v>
      </c>
      <c r="E15" s="13">
        <v>1486100</v>
      </c>
      <c r="F15" s="13">
        <v>1486100</v>
      </c>
      <c r="G15" s="3"/>
      <c r="H15" s="37">
        <v>503847.16</v>
      </c>
      <c r="I15" s="35"/>
      <c r="J15" s="3"/>
      <c r="K15" s="37">
        <v>503847.16</v>
      </c>
      <c r="L15" s="35"/>
      <c r="M15" s="3"/>
      <c r="N15" s="37">
        <v>503847.16</v>
      </c>
      <c r="O15" s="35"/>
      <c r="P15" s="3"/>
    </row>
    <row r="16" spans="1:16" ht="20.399999999999999">
      <c r="A16" s="6" t="s">
        <v>122</v>
      </c>
      <c r="B16" s="1" t="s">
        <v>102</v>
      </c>
      <c r="C16" s="15" t="s">
        <v>123</v>
      </c>
      <c r="D16" s="13">
        <v>1486100</v>
      </c>
      <c r="E16" s="13">
        <v>1486100</v>
      </c>
      <c r="F16" s="13">
        <v>1486100</v>
      </c>
      <c r="G16" s="3"/>
      <c r="H16" s="37">
        <v>503847.16</v>
      </c>
      <c r="I16" s="35"/>
      <c r="J16" s="3"/>
      <c r="K16" s="37">
        <v>503847.16</v>
      </c>
      <c r="L16" s="35"/>
      <c r="M16" s="3"/>
      <c r="N16" s="37">
        <v>503847.16</v>
      </c>
      <c r="O16" s="35"/>
      <c r="P16" s="3"/>
    </row>
    <row r="17" spans="1:16" ht="20.399999999999999">
      <c r="A17" s="6" t="s">
        <v>124</v>
      </c>
      <c r="B17" s="1" t="s">
        <v>102</v>
      </c>
      <c r="C17" s="15" t="s">
        <v>125</v>
      </c>
      <c r="D17" s="13">
        <v>16000</v>
      </c>
      <c r="E17" s="13">
        <v>16000</v>
      </c>
      <c r="F17" s="13">
        <v>16000</v>
      </c>
      <c r="G17" s="3"/>
      <c r="H17" s="37">
        <v>582.44000000000005</v>
      </c>
      <c r="I17" s="35"/>
      <c r="J17" s="3"/>
      <c r="K17" s="37">
        <v>582.44000000000005</v>
      </c>
      <c r="L17" s="35"/>
      <c r="M17" s="3"/>
      <c r="N17" s="37">
        <v>582.44000000000005</v>
      </c>
      <c r="O17" s="35"/>
      <c r="P17" s="3"/>
    </row>
    <row r="18" spans="1:16" ht="20.399999999999999">
      <c r="A18" s="6" t="s">
        <v>126</v>
      </c>
      <c r="B18" s="1" t="s">
        <v>102</v>
      </c>
      <c r="C18" s="15" t="s">
        <v>127</v>
      </c>
      <c r="D18" s="13">
        <v>16000</v>
      </c>
      <c r="E18" s="13">
        <v>16000</v>
      </c>
      <c r="F18" s="13">
        <v>16000</v>
      </c>
      <c r="G18" s="3"/>
      <c r="H18" s="37">
        <v>582.44000000000005</v>
      </c>
      <c r="I18" s="35"/>
      <c r="J18" s="3"/>
      <c r="K18" s="37">
        <v>582.44000000000005</v>
      </c>
      <c r="L18" s="35"/>
      <c r="M18" s="3"/>
      <c r="N18" s="37">
        <v>582.44000000000005</v>
      </c>
      <c r="O18" s="35"/>
      <c r="P18" s="3"/>
    </row>
    <row r="19" spans="1:16" ht="30">
      <c r="A19" s="6" t="s">
        <v>128</v>
      </c>
      <c r="B19" s="1" t="s">
        <v>102</v>
      </c>
      <c r="C19" s="15" t="s">
        <v>129</v>
      </c>
      <c r="D19" s="13">
        <v>9500</v>
      </c>
      <c r="E19" s="13">
        <v>9500</v>
      </c>
      <c r="F19" s="13">
        <v>9500</v>
      </c>
      <c r="G19" s="3"/>
      <c r="H19" s="37">
        <v>371</v>
      </c>
      <c r="I19" s="35"/>
      <c r="J19" s="3"/>
      <c r="K19" s="37">
        <v>371</v>
      </c>
      <c r="L19" s="35"/>
      <c r="M19" s="3"/>
      <c r="N19" s="37">
        <v>371</v>
      </c>
      <c r="O19" s="35"/>
      <c r="P19" s="3"/>
    </row>
    <row r="20" spans="1:16" ht="20.399999999999999">
      <c r="A20" s="6" t="s">
        <v>130</v>
      </c>
      <c r="B20" s="1" t="s">
        <v>102</v>
      </c>
      <c r="C20" s="15" t="s">
        <v>131</v>
      </c>
      <c r="D20" s="13">
        <v>5000</v>
      </c>
      <c r="E20" s="13">
        <v>5000</v>
      </c>
      <c r="F20" s="13">
        <v>5000</v>
      </c>
      <c r="G20" s="3"/>
      <c r="H20" s="38" t="s">
        <v>103</v>
      </c>
      <c r="I20" s="35"/>
      <c r="J20" s="3"/>
      <c r="K20" s="38" t="s">
        <v>103</v>
      </c>
      <c r="L20" s="35"/>
      <c r="M20" s="3"/>
      <c r="N20" s="38" t="s">
        <v>103</v>
      </c>
      <c r="O20" s="35"/>
      <c r="P20" s="3"/>
    </row>
    <row r="21" spans="1:16">
      <c r="A21" s="6" t="s">
        <v>132</v>
      </c>
      <c r="B21" s="1" t="s">
        <v>102</v>
      </c>
      <c r="C21" s="15" t="s">
        <v>133</v>
      </c>
      <c r="D21" s="13">
        <v>1500</v>
      </c>
      <c r="E21" s="13">
        <v>1500</v>
      </c>
      <c r="F21" s="13">
        <v>1500</v>
      </c>
      <c r="G21" s="3"/>
      <c r="H21" s="37">
        <v>211.44</v>
      </c>
      <c r="I21" s="35"/>
      <c r="J21" s="3"/>
      <c r="K21" s="37">
        <v>211.44</v>
      </c>
      <c r="L21" s="35"/>
      <c r="M21" s="3"/>
      <c r="N21" s="37">
        <v>211.44</v>
      </c>
      <c r="O21" s="35"/>
      <c r="P21" s="3"/>
    </row>
    <row r="22" spans="1:16">
      <c r="A22" s="6" t="s">
        <v>134</v>
      </c>
      <c r="B22" s="1" t="s">
        <v>102</v>
      </c>
      <c r="C22" s="15" t="s">
        <v>135</v>
      </c>
      <c r="D22" s="13">
        <v>5000</v>
      </c>
      <c r="E22" s="13">
        <v>5000</v>
      </c>
      <c r="F22" s="13">
        <v>5000</v>
      </c>
      <c r="G22" s="3"/>
      <c r="H22" s="38" t="s">
        <v>103</v>
      </c>
      <c r="I22" s="35"/>
      <c r="J22" s="3"/>
      <c r="K22" s="38" t="s">
        <v>103</v>
      </c>
      <c r="L22" s="35"/>
      <c r="M22" s="3"/>
      <c r="N22" s="38" t="s">
        <v>103</v>
      </c>
      <c r="O22" s="35"/>
      <c r="P22" s="3"/>
    </row>
    <row r="23" spans="1:16" ht="20.399999999999999">
      <c r="A23" s="6" t="s">
        <v>124</v>
      </c>
      <c r="B23" s="1" t="s">
        <v>102</v>
      </c>
      <c r="C23" s="15" t="s">
        <v>136</v>
      </c>
      <c r="D23" s="13">
        <v>5000</v>
      </c>
      <c r="E23" s="13">
        <v>5000</v>
      </c>
      <c r="F23" s="13">
        <v>5000</v>
      </c>
      <c r="G23" s="3"/>
      <c r="H23" s="38" t="s">
        <v>103</v>
      </c>
      <c r="I23" s="35"/>
      <c r="J23" s="3"/>
      <c r="K23" s="38" t="s">
        <v>103</v>
      </c>
      <c r="L23" s="35"/>
      <c r="M23" s="3"/>
      <c r="N23" s="38" t="s">
        <v>103</v>
      </c>
      <c r="O23" s="35"/>
      <c r="P23" s="3"/>
    </row>
    <row r="24" spans="1:16">
      <c r="A24" s="6" t="s">
        <v>137</v>
      </c>
      <c r="B24" s="1" t="s">
        <v>102</v>
      </c>
      <c r="C24" s="15" t="s">
        <v>138</v>
      </c>
      <c r="D24" s="13">
        <v>5000</v>
      </c>
      <c r="E24" s="13">
        <v>5000</v>
      </c>
      <c r="F24" s="13">
        <v>5000</v>
      </c>
      <c r="G24" s="3"/>
      <c r="H24" s="38" t="s">
        <v>103</v>
      </c>
      <c r="I24" s="35"/>
      <c r="J24" s="3"/>
      <c r="K24" s="38" t="s">
        <v>103</v>
      </c>
      <c r="L24" s="35"/>
      <c r="M24" s="3"/>
      <c r="N24" s="38" t="s">
        <v>103</v>
      </c>
      <c r="O24" s="35"/>
      <c r="P24" s="3"/>
    </row>
    <row r="25" spans="1:16" ht="30">
      <c r="A25" s="6" t="s">
        <v>139</v>
      </c>
      <c r="B25" s="1" t="s">
        <v>102</v>
      </c>
      <c r="C25" s="15" t="s">
        <v>140</v>
      </c>
      <c r="D25" s="13">
        <v>724854.86</v>
      </c>
      <c r="E25" s="13">
        <v>724854.86</v>
      </c>
      <c r="F25" s="13">
        <v>724854.86</v>
      </c>
      <c r="G25" s="3"/>
      <c r="H25" s="37">
        <v>40500.080000000002</v>
      </c>
      <c r="I25" s="35"/>
      <c r="J25" s="3"/>
      <c r="K25" s="37">
        <v>40500.080000000002</v>
      </c>
      <c r="L25" s="35"/>
      <c r="M25" s="3"/>
      <c r="N25" s="37">
        <v>40500.080000000002</v>
      </c>
      <c r="O25" s="35"/>
      <c r="P25" s="3"/>
    </row>
    <row r="26" spans="1:16" ht="39.6">
      <c r="A26" s="6" t="s">
        <v>118</v>
      </c>
      <c r="B26" s="1" t="s">
        <v>102</v>
      </c>
      <c r="C26" s="15" t="s">
        <v>141</v>
      </c>
      <c r="D26" s="13">
        <v>704854.86</v>
      </c>
      <c r="E26" s="13">
        <v>704854.86</v>
      </c>
      <c r="F26" s="13">
        <v>704854.86</v>
      </c>
      <c r="G26" s="3"/>
      <c r="H26" s="37">
        <v>20500.080000000002</v>
      </c>
      <c r="I26" s="35"/>
      <c r="J26" s="3"/>
      <c r="K26" s="37">
        <v>20500.080000000002</v>
      </c>
      <c r="L26" s="35"/>
      <c r="M26" s="3"/>
      <c r="N26" s="37">
        <v>20500.080000000002</v>
      </c>
      <c r="O26" s="35"/>
      <c r="P26" s="3"/>
    </row>
    <row r="27" spans="1:16" ht="49.2">
      <c r="A27" s="6" t="s">
        <v>120</v>
      </c>
      <c r="B27" s="1" t="s">
        <v>102</v>
      </c>
      <c r="C27" s="15" t="s">
        <v>142</v>
      </c>
      <c r="D27" s="13">
        <v>704854.86</v>
      </c>
      <c r="E27" s="13">
        <v>704854.86</v>
      </c>
      <c r="F27" s="13">
        <v>704854.86</v>
      </c>
      <c r="G27" s="3"/>
      <c r="H27" s="37">
        <v>20500.080000000002</v>
      </c>
      <c r="I27" s="35"/>
      <c r="J27" s="3"/>
      <c r="K27" s="37">
        <v>20500.080000000002</v>
      </c>
      <c r="L27" s="35"/>
      <c r="M27" s="3"/>
      <c r="N27" s="37">
        <v>20500.080000000002</v>
      </c>
      <c r="O27" s="35"/>
      <c r="P27" s="3"/>
    </row>
    <row r="28" spans="1:16" ht="20.399999999999999">
      <c r="A28" s="6" t="s">
        <v>122</v>
      </c>
      <c r="B28" s="1" t="s">
        <v>102</v>
      </c>
      <c r="C28" s="15" t="s">
        <v>143</v>
      </c>
      <c r="D28" s="13">
        <v>704854.86</v>
      </c>
      <c r="E28" s="13">
        <v>704854.86</v>
      </c>
      <c r="F28" s="13">
        <v>704854.86</v>
      </c>
      <c r="G28" s="3"/>
      <c r="H28" s="37">
        <v>20500.080000000002</v>
      </c>
      <c r="I28" s="35"/>
      <c r="J28" s="3"/>
      <c r="K28" s="37">
        <v>20500.080000000002</v>
      </c>
      <c r="L28" s="35"/>
      <c r="M28" s="3"/>
      <c r="N28" s="37">
        <v>20500.080000000002</v>
      </c>
      <c r="O28" s="35"/>
      <c r="P28" s="3"/>
    </row>
    <row r="29" spans="1:16" ht="20.399999999999999">
      <c r="A29" s="6" t="s">
        <v>124</v>
      </c>
      <c r="B29" s="1" t="s">
        <v>102</v>
      </c>
      <c r="C29" s="15" t="s">
        <v>144</v>
      </c>
      <c r="D29" s="13">
        <v>20000</v>
      </c>
      <c r="E29" s="13">
        <v>20000</v>
      </c>
      <c r="F29" s="13">
        <v>20000</v>
      </c>
      <c r="G29" s="3"/>
      <c r="H29" s="37">
        <v>20000</v>
      </c>
      <c r="I29" s="35"/>
      <c r="J29" s="3"/>
      <c r="K29" s="37">
        <v>20000</v>
      </c>
      <c r="L29" s="35"/>
      <c r="M29" s="3"/>
      <c r="N29" s="37">
        <v>20000</v>
      </c>
      <c r="O29" s="35"/>
      <c r="P29" s="3"/>
    </row>
    <row r="30" spans="1:16" ht="20.399999999999999">
      <c r="A30" s="6" t="s">
        <v>126</v>
      </c>
      <c r="B30" s="1" t="s">
        <v>102</v>
      </c>
      <c r="C30" s="15" t="s">
        <v>145</v>
      </c>
      <c r="D30" s="13">
        <v>20000</v>
      </c>
      <c r="E30" s="13">
        <v>20000</v>
      </c>
      <c r="F30" s="13">
        <v>20000</v>
      </c>
      <c r="G30" s="3"/>
      <c r="H30" s="37">
        <v>20000</v>
      </c>
      <c r="I30" s="35"/>
      <c r="J30" s="3"/>
      <c r="K30" s="37">
        <v>20000</v>
      </c>
      <c r="L30" s="35"/>
      <c r="M30" s="3"/>
      <c r="N30" s="37">
        <v>20000</v>
      </c>
      <c r="O30" s="35"/>
      <c r="P30" s="3"/>
    </row>
    <row r="31" spans="1:16">
      <c r="A31" s="6" t="s">
        <v>132</v>
      </c>
      <c r="B31" s="1" t="s">
        <v>102</v>
      </c>
      <c r="C31" s="15" t="s">
        <v>146</v>
      </c>
      <c r="D31" s="13">
        <v>20000</v>
      </c>
      <c r="E31" s="13">
        <v>20000</v>
      </c>
      <c r="F31" s="13">
        <v>20000</v>
      </c>
      <c r="G31" s="3"/>
      <c r="H31" s="37">
        <v>20000</v>
      </c>
      <c r="I31" s="35"/>
      <c r="J31" s="3"/>
      <c r="K31" s="37">
        <v>20000</v>
      </c>
      <c r="L31" s="35"/>
      <c r="M31" s="3"/>
      <c r="N31" s="37">
        <v>20000</v>
      </c>
      <c r="O31" s="35"/>
      <c r="P31" s="3"/>
    </row>
    <row r="32" spans="1:16">
      <c r="A32" s="6" t="s">
        <v>147</v>
      </c>
      <c r="B32" s="1" t="s">
        <v>102</v>
      </c>
      <c r="C32" s="15" t="s">
        <v>148</v>
      </c>
      <c r="D32" s="13">
        <v>189500</v>
      </c>
      <c r="E32" s="13">
        <v>189500</v>
      </c>
      <c r="F32" s="13">
        <v>189500</v>
      </c>
      <c r="G32" s="3"/>
      <c r="H32" s="37">
        <v>32649.119999999999</v>
      </c>
      <c r="I32" s="35"/>
      <c r="J32" s="3"/>
      <c r="K32" s="37">
        <v>32649.119999999999</v>
      </c>
      <c r="L32" s="35"/>
      <c r="M32" s="3"/>
      <c r="N32" s="37">
        <v>32649.119999999999</v>
      </c>
      <c r="O32" s="35"/>
      <c r="P32" s="3"/>
    </row>
    <row r="33" spans="1:16" ht="20.399999999999999">
      <c r="A33" s="6" t="s">
        <v>149</v>
      </c>
      <c r="B33" s="1" t="s">
        <v>102</v>
      </c>
      <c r="C33" s="15" t="s">
        <v>150</v>
      </c>
      <c r="D33" s="13">
        <v>189500</v>
      </c>
      <c r="E33" s="13">
        <v>189500</v>
      </c>
      <c r="F33" s="13">
        <v>189500</v>
      </c>
      <c r="G33" s="3"/>
      <c r="H33" s="37">
        <v>32649.119999999999</v>
      </c>
      <c r="I33" s="35"/>
      <c r="J33" s="3"/>
      <c r="K33" s="37">
        <v>32649.119999999999</v>
      </c>
      <c r="L33" s="35"/>
      <c r="M33" s="3"/>
      <c r="N33" s="37">
        <v>32649.119999999999</v>
      </c>
      <c r="O33" s="35"/>
      <c r="P33" s="3"/>
    </row>
    <row r="34" spans="1:16" ht="106.8">
      <c r="A34" s="6" t="s">
        <v>108</v>
      </c>
      <c r="B34" s="1" t="s">
        <v>102</v>
      </c>
      <c r="C34" s="15" t="s">
        <v>151</v>
      </c>
      <c r="D34" s="13">
        <v>189500</v>
      </c>
      <c r="E34" s="13">
        <v>189500</v>
      </c>
      <c r="F34" s="13">
        <v>189500</v>
      </c>
      <c r="G34" s="3"/>
      <c r="H34" s="37">
        <v>32649.119999999999</v>
      </c>
      <c r="I34" s="35"/>
      <c r="J34" s="3"/>
      <c r="K34" s="37">
        <v>32649.119999999999</v>
      </c>
      <c r="L34" s="35"/>
      <c r="M34" s="3"/>
      <c r="N34" s="37">
        <v>32649.119999999999</v>
      </c>
      <c r="O34" s="35"/>
      <c r="P34" s="3"/>
    </row>
    <row r="35" spans="1:16" ht="39.6">
      <c r="A35" s="6" t="s">
        <v>110</v>
      </c>
      <c r="B35" s="1" t="s">
        <v>102</v>
      </c>
      <c r="C35" s="15" t="s">
        <v>152</v>
      </c>
      <c r="D35" s="13">
        <v>189500</v>
      </c>
      <c r="E35" s="13">
        <v>189500</v>
      </c>
      <c r="F35" s="13">
        <v>189500</v>
      </c>
      <c r="G35" s="3"/>
      <c r="H35" s="37">
        <v>32649.119999999999</v>
      </c>
      <c r="I35" s="35"/>
      <c r="J35" s="3"/>
      <c r="K35" s="37">
        <v>32649.119999999999</v>
      </c>
      <c r="L35" s="35"/>
      <c r="M35" s="3"/>
      <c r="N35" s="37">
        <v>32649.119999999999</v>
      </c>
      <c r="O35" s="35"/>
      <c r="P35" s="3"/>
    </row>
    <row r="36" spans="1:16" ht="30">
      <c r="A36" s="6" t="s">
        <v>112</v>
      </c>
      <c r="B36" s="1" t="s">
        <v>102</v>
      </c>
      <c r="C36" s="15" t="s">
        <v>153</v>
      </c>
      <c r="D36" s="13">
        <v>145500</v>
      </c>
      <c r="E36" s="13">
        <v>145500</v>
      </c>
      <c r="F36" s="13">
        <v>145500</v>
      </c>
      <c r="G36" s="3"/>
      <c r="H36" s="37">
        <v>26003.94</v>
      </c>
      <c r="I36" s="35"/>
      <c r="J36" s="3"/>
      <c r="K36" s="37">
        <v>26003.94</v>
      </c>
      <c r="L36" s="35"/>
      <c r="M36" s="3"/>
      <c r="N36" s="37">
        <v>26003.94</v>
      </c>
      <c r="O36" s="35"/>
      <c r="P36" s="3"/>
    </row>
    <row r="37" spans="1:16" ht="68.400000000000006">
      <c r="A37" s="6" t="s">
        <v>116</v>
      </c>
      <c r="B37" s="1" t="s">
        <v>102</v>
      </c>
      <c r="C37" s="15" t="s">
        <v>154</v>
      </c>
      <c r="D37" s="13">
        <v>44000</v>
      </c>
      <c r="E37" s="13">
        <v>44000</v>
      </c>
      <c r="F37" s="13">
        <v>44000</v>
      </c>
      <c r="G37" s="3"/>
      <c r="H37" s="37">
        <v>6645.18</v>
      </c>
      <c r="I37" s="35"/>
      <c r="J37" s="3"/>
      <c r="K37" s="37">
        <v>6645.18</v>
      </c>
      <c r="L37" s="35"/>
      <c r="M37" s="3"/>
      <c r="N37" s="37">
        <v>6645.18</v>
      </c>
      <c r="O37" s="35"/>
      <c r="P37" s="3"/>
    </row>
    <row r="38" spans="1:16" ht="30">
      <c r="A38" s="6" t="s">
        <v>155</v>
      </c>
      <c r="B38" s="1" t="s">
        <v>102</v>
      </c>
      <c r="C38" s="15" t="s">
        <v>156</v>
      </c>
      <c r="D38" s="13">
        <v>26300</v>
      </c>
      <c r="E38" s="13">
        <v>26300</v>
      </c>
      <c r="F38" s="13">
        <v>26300</v>
      </c>
      <c r="G38" s="3"/>
      <c r="H38" s="38" t="s">
        <v>103</v>
      </c>
      <c r="I38" s="35"/>
      <c r="J38" s="3"/>
      <c r="K38" s="38" t="s">
        <v>103</v>
      </c>
      <c r="L38" s="35"/>
      <c r="M38" s="3"/>
      <c r="N38" s="38" t="s">
        <v>103</v>
      </c>
      <c r="O38" s="35"/>
      <c r="P38" s="3"/>
    </row>
    <row r="39" spans="1:16" ht="20.399999999999999">
      <c r="A39" s="6" t="s">
        <v>157</v>
      </c>
      <c r="B39" s="1" t="s">
        <v>102</v>
      </c>
      <c r="C39" s="15" t="s">
        <v>158</v>
      </c>
      <c r="D39" s="13">
        <v>21300</v>
      </c>
      <c r="E39" s="13">
        <v>21300</v>
      </c>
      <c r="F39" s="13">
        <v>21300</v>
      </c>
      <c r="G39" s="3"/>
      <c r="H39" s="38" t="s">
        <v>103</v>
      </c>
      <c r="I39" s="35"/>
      <c r="J39" s="3"/>
      <c r="K39" s="38" t="s">
        <v>103</v>
      </c>
      <c r="L39" s="35"/>
      <c r="M39" s="3"/>
      <c r="N39" s="38" t="s">
        <v>103</v>
      </c>
      <c r="O39" s="35"/>
      <c r="P39" s="3"/>
    </row>
    <row r="40" spans="1:16" ht="39.6">
      <c r="A40" s="6" t="s">
        <v>118</v>
      </c>
      <c r="B40" s="1" t="s">
        <v>102</v>
      </c>
      <c r="C40" s="15" t="s">
        <v>159</v>
      </c>
      <c r="D40" s="13">
        <v>21300</v>
      </c>
      <c r="E40" s="13">
        <v>21300</v>
      </c>
      <c r="F40" s="13">
        <v>21300</v>
      </c>
      <c r="G40" s="3"/>
      <c r="H40" s="38" t="s">
        <v>103</v>
      </c>
      <c r="I40" s="35"/>
      <c r="J40" s="3"/>
      <c r="K40" s="38" t="s">
        <v>103</v>
      </c>
      <c r="L40" s="35"/>
      <c r="M40" s="3"/>
      <c r="N40" s="38" t="s">
        <v>103</v>
      </c>
      <c r="O40" s="35"/>
      <c r="P40" s="3"/>
    </row>
    <row r="41" spans="1:16" ht="49.2">
      <c r="A41" s="6" t="s">
        <v>120</v>
      </c>
      <c r="B41" s="1" t="s">
        <v>102</v>
      </c>
      <c r="C41" s="15" t="s">
        <v>160</v>
      </c>
      <c r="D41" s="13">
        <v>21300</v>
      </c>
      <c r="E41" s="13">
        <v>21300</v>
      </c>
      <c r="F41" s="13">
        <v>21300</v>
      </c>
      <c r="G41" s="3"/>
      <c r="H41" s="38" t="s">
        <v>103</v>
      </c>
      <c r="I41" s="35"/>
      <c r="J41" s="3"/>
      <c r="K41" s="38" t="s">
        <v>103</v>
      </c>
      <c r="L41" s="35"/>
      <c r="M41" s="3"/>
      <c r="N41" s="38" t="s">
        <v>103</v>
      </c>
      <c r="O41" s="35"/>
      <c r="P41" s="3"/>
    </row>
    <row r="42" spans="1:16" ht="20.399999999999999">
      <c r="A42" s="6" t="s">
        <v>122</v>
      </c>
      <c r="B42" s="1" t="s">
        <v>102</v>
      </c>
      <c r="C42" s="15" t="s">
        <v>161</v>
      </c>
      <c r="D42" s="13">
        <v>21300</v>
      </c>
      <c r="E42" s="13">
        <v>21300</v>
      </c>
      <c r="F42" s="13">
        <v>21300</v>
      </c>
      <c r="G42" s="3"/>
      <c r="H42" s="38" t="s">
        <v>103</v>
      </c>
      <c r="I42" s="35"/>
      <c r="J42" s="3"/>
      <c r="K42" s="38" t="s">
        <v>103</v>
      </c>
      <c r="L42" s="35"/>
      <c r="M42" s="3"/>
      <c r="N42" s="38" t="s">
        <v>103</v>
      </c>
      <c r="O42" s="35"/>
      <c r="P42" s="3"/>
    </row>
    <row r="43" spans="1:16" ht="39.6">
      <c r="A43" s="6" t="s">
        <v>162</v>
      </c>
      <c r="B43" s="1" t="s">
        <v>102</v>
      </c>
      <c r="C43" s="15" t="s">
        <v>163</v>
      </c>
      <c r="D43" s="13">
        <v>5000</v>
      </c>
      <c r="E43" s="13">
        <v>5000</v>
      </c>
      <c r="F43" s="13">
        <v>5000</v>
      </c>
      <c r="G43" s="3"/>
      <c r="H43" s="38" t="s">
        <v>103</v>
      </c>
      <c r="I43" s="35"/>
      <c r="J43" s="3"/>
      <c r="K43" s="38" t="s">
        <v>103</v>
      </c>
      <c r="L43" s="35"/>
      <c r="M43" s="3"/>
      <c r="N43" s="38" t="s">
        <v>103</v>
      </c>
      <c r="O43" s="35"/>
      <c r="P43" s="3"/>
    </row>
    <row r="44" spans="1:16" ht="39.6">
      <c r="A44" s="6" t="s">
        <v>118</v>
      </c>
      <c r="B44" s="1" t="s">
        <v>102</v>
      </c>
      <c r="C44" s="15" t="s">
        <v>164</v>
      </c>
      <c r="D44" s="13">
        <v>5000</v>
      </c>
      <c r="E44" s="13">
        <v>5000</v>
      </c>
      <c r="F44" s="13">
        <v>5000</v>
      </c>
      <c r="G44" s="3"/>
      <c r="H44" s="38" t="s">
        <v>103</v>
      </c>
      <c r="I44" s="35"/>
      <c r="J44" s="3"/>
      <c r="K44" s="38" t="s">
        <v>103</v>
      </c>
      <c r="L44" s="35"/>
      <c r="M44" s="3"/>
      <c r="N44" s="38" t="s">
        <v>103</v>
      </c>
      <c r="O44" s="35"/>
      <c r="P44" s="3"/>
    </row>
    <row r="45" spans="1:16" ht="49.2">
      <c r="A45" s="6" t="s">
        <v>120</v>
      </c>
      <c r="B45" s="1" t="s">
        <v>102</v>
      </c>
      <c r="C45" s="15" t="s">
        <v>165</v>
      </c>
      <c r="D45" s="13">
        <v>5000</v>
      </c>
      <c r="E45" s="13">
        <v>5000</v>
      </c>
      <c r="F45" s="13">
        <v>5000</v>
      </c>
      <c r="G45" s="3"/>
      <c r="H45" s="38" t="s">
        <v>103</v>
      </c>
      <c r="I45" s="35"/>
      <c r="J45" s="3"/>
      <c r="K45" s="38" t="s">
        <v>103</v>
      </c>
      <c r="L45" s="35"/>
      <c r="M45" s="3"/>
      <c r="N45" s="38" t="s">
        <v>103</v>
      </c>
      <c r="O45" s="35"/>
      <c r="P45" s="3"/>
    </row>
    <row r="46" spans="1:16" ht="20.399999999999999">
      <c r="A46" s="6" t="s">
        <v>122</v>
      </c>
      <c r="B46" s="1" t="s">
        <v>102</v>
      </c>
      <c r="C46" s="15" t="s">
        <v>166</v>
      </c>
      <c r="D46" s="13">
        <v>5000</v>
      </c>
      <c r="E46" s="13">
        <v>5000</v>
      </c>
      <c r="F46" s="13">
        <v>5000</v>
      </c>
      <c r="G46" s="3"/>
      <c r="H46" s="38" t="s">
        <v>103</v>
      </c>
      <c r="I46" s="35"/>
      <c r="J46" s="3"/>
      <c r="K46" s="38" t="s">
        <v>103</v>
      </c>
      <c r="L46" s="35"/>
      <c r="M46" s="3"/>
      <c r="N46" s="38" t="s">
        <v>103</v>
      </c>
      <c r="O46" s="35"/>
      <c r="P46" s="3"/>
    </row>
    <row r="47" spans="1:16">
      <c r="A47" s="6" t="s">
        <v>167</v>
      </c>
      <c r="B47" s="1" t="s">
        <v>102</v>
      </c>
      <c r="C47" s="15" t="s">
        <v>168</v>
      </c>
      <c r="D47" s="13">
        <v>971083.75</v>
      </c>
      <c r="E47" s="13">
        <v>971083.75</v>
      </c>
      <c r="F47" s="13">
        <v>971083.75</v>
      </c>
      <c r="G47" s="3"/>
      <c r="H47" s="37">
        <v>324807.89</v>
      </c>
      <c r="I47" s="35"/>
      <c r="J47" s="3"/>
      <c r="K47" s="37">
        <v>324807.89</v>
      </c>
      <c r="L47" s="35"/>
      <c r="M47" s="3"/>
      <c r="N47" s="37">
        <v>324807.89</v>
      </c>
      <c r="O47" s="35"/>
      <c r="P47" s="3"/>
    </row>
    <row r="48" spans="1:16" ht="20.399999999999999">
      <c r="A48" s="6" t="s">
        <v>169</v>
      </c>
      <c r="B48" s="1" t="s">
        <v>102</v>
      </c>
      <c r="C48" s="15" t="s">
        <v>170</v>
      </c>
      <c r="D48" s="13">
        <v>456500</v>
      </c>
      <c r="E48" s="13">
        <v>456500</v>
      </c>
      <c r="F48" s="13">
        <v>456500</v>
      </c>
      <c r="G48" s="3"/>
      <c r="H48" s="37">
        <v>50124.14</v>
      </c>
      <c r="I48" s="35"/>
      <c r="J48" s="3"/>
      <c r="K48" s="37">
        <v>50124.14</v>
      </c>
      <c r="L48" s="35"/>
      <c r="M48" s="3"/>
      <c r="N48" s="37">
        <v>50124.14</v>
      </c>
      <c r="O48" s="35"/>
      <c r="P48" s="3"/>
    </row>
    <row r="49" spans="1:16" ht="39.6">
      <c r="A49" s="6" t="s">
        <v>118</v>
      </c>
      <c r="B49" s="1" t="s">
        <v>102</v>
      </c>
      <c r="C49" s="15" t="s">
        <v>171</v>
      </c>
      <c r="D49" s="13">
        <v>456500</v>
      </c>
      <c r="E49" s="13">
        <v>456500</v>
      </c>
      <c r="F49" s="13">
        <v>456500</v>
      </c>
      <c r="G49" s="3"/>
      <c r="H49" s="37">
        <v>50124.14</v>
      </c>
      <c r="I49" s="35"/>
      <c r="J49" s="3"/>
      <c r="K49" s="37">
        <v>50124.14</v>
      </c>
      <c r="L49" s="35"/>
      <c r="M49" s="3"/>
      <c r="N49" s="37">
        <v>50124.14</v>
      </c>
      <c r="O49" s="35"/>
      <c r="P49" s="3"/>
    </row>
    <row r="50" spans="1:16" ht="49.2">
      <c r="A50" s="6" t="s">
        <v>120</v>
      </c>
      <c r="B50" s="1" t="s">
        <v>102</v>
      </c>
      <c r="C50" s="15" t="s">
        <v>172</v>
      </c>
      <c r="D50" s="13">
        <v>456500</v>
      </c>
      <c r="E50" s="13">
        <v>456500</v>
      </c>
      <c r="F50" s="13">
        <v>456500</v>
      </c>
      <c r="G50" s="3"/>
      <c r="H50" s="37">
        <v>50124.14</v>
      </c>
      <c r="I50" s="35"/>
      <c r="J50" s="3"/>
      <c r="K50" s="37">
        <v>50124.14</v>
      </c>
      <c r="L50" s="35"/>
      <c r="M50" s="3"/>
      <c r="N50" s="37">
        <v>50124.14</v>
      </c>
      <c r="O50" s="35"/>
      <c r="P50" s="3"/>
    </row>
    <row r="51" spans="1:16" ht="20.399999999999999">
      <c r="A51" s="6" t="s">
        <v>122</v>
      </c>
      <c r="B51" s="1" t="s">
        <v>102</v>
      </c>
      <c r="C51" s="15" t="s">
        <v>173</v>
      </c>
      <c r="D51" s="13">
        <v>456500</v>
      </c>
      <c r="E51" s="13">
        <v>456500</v>
      </c>
      <c r="F51" s="13">
        <v>456500</v>
      </c>
      <c r="G51" s="3"/>
      <c r="H51" s="37">
        <v>50124.14</v>
      </c>
      <c r="I51" s="35"/>
      <c r="J51" s="3"/>
      <c r="K51" s="37">
        <v>50124.14</v>
      </c>
      <c r="L51" s="35"/>
      <c r="M51" s="3"/>
      <c r="N51" s="37">
        <v>50124.14</v>
      </c>
      <c r="O51" s="35"/>
      <c r="P51" s="3"/>
    </row>
    <row r="52" spans="1:16" ht="20.399999999999999">
      <c r="A52" s="6" t="s">
        <v>174</v>
      </c>
      <c r="B52" s="1" t="s">
        <v>102</v>
      </c>
      <c r="C52" s="15" t="s">
        <v>175</v>
      </c>
      <c r="D52" s="13">
        <v>514583.75</v>
      </c>
      <c r="E52" s="13">
        <v>514583.75</v>
      </c>
      <c r="F52" s="13">
        <v>514583.75</v>
      </c>
      <c r="G52" s="3"/>
      <c r="H52" s="37">
        <v>274683.75</v>
      </c>
      <c r="I52" s="35"/>
      <c r="J52" s="3"/>
      <c r="K52" s="37">
        <v>274683.75</v>
      </c>
      <c r="L52" s="35"/>
      <c r="M52" s="3"/>
      <c r="N52" s="37">
        <v>274683.75</v>
      </c>
      <c r="O52" s="35"/>
      <c r="P52" s="3"/>
    </row>
    <row r="53" spans="1:16" ht="39.6">
      <c r="A53" s="6" t="s">
        <v>118</v>
      </c>
      <c r="B53" s="1" t="s">
        <v>102</v>
      </c>
      <c r="C53" s="15" t="s">
        <v>176</v>
      </c>
      <c r="D53" s="13">
        <v>514583.75</v>
      </c>
      <c r="E53" s="13">
        <v>514583.75</v>
      </c>
      <c r="F53" s="13">
        <v>514583.75</v>
      </c>
      <c r="G53" s="3"/>
      <c r="H53" s="37">
        <v>274683.75</v>
      </c>
      <c r="I53" s="35"/>
      <c r="J53" s="3"/>
      <c r="K53" s="37">
        <v>274683.75</v>
      </c>
      <c r="L53" s="35"/>
      <c r="M53" s="3"/>
      <c r="N53" s="37">
        <v>274683.75</v>
      </c>
      <c r="O53" s="35"/>
      <c r="P53" s="3"/>
    </row>
    <row r="54" spans="1:16" ht="49.2">
      <c r="A54" s="6" t="s">
        <v>120</v>
      </c>
      <c r="B54" s="1" t="s">
        <v>102</v>
      </c>
      <c r="C54" s="15" t="s">
        <v>177</v>
      </c>
      <c r="D54" s="13">
        <v>514583.75</v>
      </c>
      <c r="E54" s="13">
        <v>514583.75</v>
      </c>
      <c r="F54" s="13">
        <v>514583.75</v>
      </c>
      <c r="G54" s="3"/>
      <c r="H54" s="37">
        <v>274683.75</v>
      </c>
      <c r="I54" s="35"/>
      <c r="J54" s="3"/>
      <c r="K54" s="37">
        <v>274683.75</v>
      </c>
      <c r="L54" s="35"/>
      <c r="M54" s="3"/>
      <c r="N54" s="37">
        <v>274683.75</v>
      </c>
      <c r="O54" s="35"/>
      <c r="P54" s="3"/>
    </row>
    <row r="55" spans="1:16" ht="20.399999999999999">
      <c r="A55" s="6" t="s">
        <v>122</v>
      </c>
      <c r="B55" s="1" t="s">
        <v>102</v>
      </c>
      <c r="C55" s="15" t="s">
        <v>178</v>
      </c>
      <c r="D55" s="13">
        <v>514583.75</v>
      </c>
      <c r="E55" s="13">
        <v>514583.75</v>
      </c>
      <c r="F55" s="13">
        <v>514583.75</v>
      </c>
      <c r="G55" s="3"/>
      <c r="H55" s="37">
        <v>274683.75</v>
      </c>
      <c r="I55" s="35"/>
      <c r="J55" s="3"/>
      <c r="K55" s="37">
        <v>274683.75</v>
      </c>
      <c r="L55" s="35"/>
      <c r="M55" s="3"/>
      <c r="N55" s="37">
        <v>274683.75</v>
      </c>
      <c r="O55" s="35"/>
      <c r="P55" s="3"/>
    </row>
    <row r="56" spans="1:16" ht="20.399999999999999">
      <c r="A56" s="6" t="s">
        <v>179</v>
      </c>
      <c r="B56" s="1" t="s">
        <v>102</v>
      </c>
      <c r="C56" s="15" t="s">
        <v>180</v>
      </c>
      <c r="D56" s="13">
        <v>7006600</v>
      </c>
      <c r="E56" s="13">
        <v>7006600</v>
      </c>
      <c r="F56" s="13">
        <v>7006600</v>
      </c>
      <c r="G56" s="3"/>
      <c r="H56" s="37">
        <v>1389673.49</v>
      </c>
      <c r="I56" s="35"/>
      <c r="J56" s="3"/>
      <c r="K56" s="37">
        <v>1389673.49</v>
      </c>
      <c r="L56" s="35"/>
      <c r="M56" s="3"/>
      <c r="N56" s="37">
        <v>1389673.49</v>
      </c>
      <c r="O56" s="35"/>
      <c r="P56" s="3"/>
    </row>
    <row r="57" spans="1:16">
      <c r="A57" s="6" t="s">
        <v>181</v>
      </c>
      <c r="B57" s="1" t="s">
        <v>102</v>
      </c>
      <c r="C57" s="15" t="s">
        <v>182</v>
      </c>
      <c r="D57" s="13">
        <v>26200</v>
      </c>
      <c r="E57" s="13">
        <v>26200</v>
      </c>
      <c r="F57" s="13">
        <v>26200</v>
      </c>
      <c r="G57" s="3"/>
      <c r="H57" s="37">
        <v>3077.36</v>
      </c>
      <c r="I57" s="35"/>
      <c r="J57" s="3"/>
      <c r="K57" s="37">
        <v>3077.36</v>
      </c>
      <c r="L57" s="35"/>
      <c r="M57" s="3"/>
      <c r="N57" s="37">
        <v>3077.36</v>
      </c>
      <c r="O57" s="35"/>
      <c r="P57" s="3"/>
    </row>
    <row r="58" spans="1:16" ht="39.6">
      <c r="A58" s="6" t="s">
        <v>118</v>
      </c>
      <c r="B58" s="1" t="s">
        <v>102</v>
      </c>
      <c r="C58" s="15" t="s">
        <v>183</v>
      </c>
      <c r="D58" s="13">
        <v>26200</v>
      </c>
      <c r="E58" s="13">
        <v>26200</v>
      </c>
      <c r="F58" s="13">
        <v>26200</v>
      </c>
      <c r="G58" s="3"/>
      <c r="H58" s="37">
        <v>3077.36</v>
      </c>
      <c r="I58" s="35"/>
      <c r="J58" s="3"/>
      <c r="K58" s="37">
        <v>3077.36</v>
      </c>
      <c r="L58" s="35"/>
      <c r="M58" s="3"/>
      <c r="N58" s="37">
        <v>3077.36</v>
      </c>
      <c r="O58" s="35"/>
      <c r="P58" s="3"/>
    </row>
    <row r="59" spans="1:16" ht="49.2">
      <c r="A59" s="6" t="s">
        <v>120</v>
      </c>
      <c r="B59" s="1" t="s">
        <v>102</v>
      </c>
      <c r="C59" s="15" t="s">
        <v>184</v>
      </c>
      <c r="D59" s="13">
        <v>26200</v>
      </c>
      <c r="E59" s="13">
        <v>26200</v>
      </c>
      <c r="F59" s="13">
        <v>26200</v>
      </c>
      <c r="G59" s="3"/>
      <c r="H59" s="37">
        <v>3077.36</v>
      </c>
      <c r="I59" s="35"/>
      <c r="J59" s="3"/>
      <c r="K59" s="37">
        <v>3077.36</v>
      </c>
      <c r="L59" s="35"/>
      <c r="M59" s="3"/>
      <c r="N59" s="37">
        <v>3077.36</v>
      </c>
      <c r="O59" s="35"/>
      <c r="P59" s="3"/>
    </row>
    <row r="60" spans="1:16" ht="20.399999999999999">
      <c r="A60" s="6" t="s">
        <v>122</v>
      </c>
      <c r="B60" s="1" t="s">
        <v>102</v>
      </c>
      <c r="C60" s="15" t="s">
        <v>185</v>
      </c>
      <c r="D60" s="13">
        <v>26200</v>
      </c>
      <c r="E60" s="13">
        <v>26200</v>
      </c>
      <c r="F60" s="13">
        <v>26200</v>
      </c>
      <c r="G60" s="3"/>
      <c r="H60" s="37">
        <v>3077.36</v>
      </c>
      <c r="I60" s="35"/>
      <c r="J60" s="3"/>
      <c r="K60" s="37">
        <v>3077.36</v>
      </c>
      <c r="L60" s="35"/>
      <c r="M60" s="3"/>
      <c r="N60" s="37">
        <v>3077.36</v>
      </c>
      <c r="O60" s="35"/>
      <c r="P60" s="3"/>
    </row>
    <row r="61" spans="1:16">
      <c r="A61" s="6" t="s">
        <v>186</v>
      </c>
      <c r="B61" s="1" t="s">
        <v>102</v>
      </c>
      <c r="C61" s="15" t="s">
        <v>187</v>
      </c>
      <c r="D61" s="13">
        <v>27200</v>
      </c>
      <c r="E61" s="13">
        <v>27200</v>
      </c>
      <c r="F61" s="13">
        <v>27200</v>
      </c>
      <c r="G61" s="3"/>
      <c r="H61" s="38" t="s">
        <v>103</v>
      </c>
      <c r="I61" s="35"/>
      <c r="J61" s="3"/>
      <c r="K61" s="38" t="s">
        <v>103</v>
      </c>
      <c r="L61" s="35"/>
      <c r="M61" s="3"/>
      <c r="N61" s="38" t="s">
        <v>103</v>
      </c>
      <c r="O61" s="35"/>
      <c r="P61" s="3"/>
    </row>
    <row r="62" spans="1:16" ht="39.6">
      <c r="A62" s="6" t="s">
        <v>118</v>
      </c>
      <c r="B62" s="1" t="s">
        <v>102</v>
      </c>
      <c r="C62" s="15" t="s">
        <v>188</v>
      </c>
      <c r="D62" s="13">
        <v>27200</v>
      </c>
      <c r="E62" s="13">
        <v>27200</v>
      </c>
      <c r="F62" s="13">
        <v>27200</v>
      </c>
      <c r="G62" s="3"/>
      <c r="H62" s="38" t="s">
        <v>103</v>
      </c>
      <c r="I62" s="35"/>
      <c r="J62" s="3"/>
      <c r="K62" s="38" t="s">
        <v>103</v>
      </c>
      <c r="L62" s="35"/>
      <c r="M62" s="3"/>
      <c r="N62" s="38" t="s">
        <v>103</v>
      </c>
      <c r="O62" s="35"/>
      <c r="P62" s="3"/>
    </row>
    <row r="63" spans="1:16" ht="49.2">
      <c r="A63" s="6" t="s">
        <v>120</v>
      </c>
      <c r="B63" s="1" t="s">
        <v>102</v>
      </c>
      <c r="C63" s="15" t="s">
        <v>189</v>
      </c>
      <c r="D63" s="13">
        <v>27200</v>
      </c>
      <c r="E63" s="13">
        <v>27200</v>
      </c>
      <c r="F63" s="13">
        <v>27200</v>
      </c>
      <c r="G63" s="3"/>
      <c r="H63" s="38" t="s">
        <v>103</v>
      </c>
      <c r="I63" s="35"/>
      <c r="J63" s="3"/>
      <c r="K63" s="38" t="s">
        <v>103</v>
      </c>
      <c r="L63" s="35"/>
      <c r="M63" s="3"/>
      <c r="N63" s="38" t="s">
        <v>103</v>
      </c>
      <c r="O63" s="35"/>
      <c r="P63" s="3"/>
    </row>
    <row r="64" spans="1:16" ht="20.399999999999999">
      <c r="A64" s="6" t="s">
        <v>122</v>
      </c>
      <c r="B64" s="1" t="s">
        <v>102</v>
      </c>
      <c r="C64" s="15" t="s">
        <v>190</v>
      </c>
      <c r="D64" s="13">
        <v>27200</v>
      </c>
      <c r="E64" s="13">
        <v>27200</v>
      </c>
      <c r="F64" s="13">
        <v>27200</v>
      </c>
      <c r="G64" s="3"/>
      <c r="H64" s="38" t="s">
        <v>103</v>
      </c>
      <c r="I64" s="35"/>
      <c r="J64" s="3"/>
      <c r="K64" s="38" t="s">
        <v>103</v>
      </c>
      <c r="L64" s="35"/>
      <c r="M64" s="3"/>
      <c r="N64" s="38" t="s">
        <v>103</v>
      </c>
      <c r="O64" s="35"/>
      <c r="P64" s="3"/>
    </row>
    <row r="65" spans="1:16">
      <c r="A65" s="6" t="s">
        <v>191</v>
      </c>
      <c r="B65" s="1" t="s">
        <v>102</v>
      </c>
      <c r="C65" s="15" t="s">
        <v>192</v>
      </c>
      <c r="D65" s="13">
        <v>6953200</v>
      </c>
      <c r="E65" s="13">
        <v>6953200</v>
      </c>
      <c r="F65" s="13">
        <v>6953200</v>
      </c>
      <c r="G65" s="3"/>
      <c r="H65" s="37">
        <v>1386596.13</v>
      </c>
      <c r="I65" s="35"/>
      <c r="J65" s="3"/>
      <c r="K65" s="37">
        <v>1386596.13</v>
      </c>
      <c r="L65" s="35"/>
      <c r="M65" s="3"/>
      <c r="N65" s="37">
        <v>1386596.13</v>
      </c>
      <c r="O65" s="35"/>
      <c r="P65" s="3"/>
    </row>
    <row r="66" spans="1:16" ht="39.6">
      <c r="A66" s="6" t="s">
        <v>118</v>
      </c>
      <c r="B66" s="1" t="s">
        <v>102</v>
      </c>
      <c r="C66" s="15" t="s">
        <v>193</v>
      </c>
      <c r="D66" s="13">
        <v>6953200</v>
      </c>
      <c r="E66" s="13">
        <v>6953200</v>
      </c>
      <c r="F66" s="13">
        <v>6953200</v>
      </c>
      <c r="G66" s="3"/>
      <c r="H66" s="37">
        <v>1386596.13</v>
      </c>
      <c r="I66" s="35"/>
      <c r="J66" s="3"/>
      <c r="K66" s="37">
        <v>1386596.13</v>
      </c>
      <c r="L66" s="35"/>
      <c r="M66" s="3"/>
      <c r="N66" s="37">
        <v>1386596.13</v>
      </c>
      <c r="O66" s="35"/>
      <c r="P66" s="3"/>
    </row>
    <row r="67" spans="1:16" ht="49.2">
      <c r="A67" s="6" t="s">
        <v>120</v>
      </c>
      <c r="B67" s="1" t="s">
        <v>102</v>
      </c>
      <c r="C67" s="15" t="s">
        <v>194</v>
      </c>
      <c r="D67" s="13">
        <v>6953200</v>
      </c>
      <c r="E67" s="13">
        <v>6953200</v>
      </c>
      <c r="F67" s="13">
        <v>6953200</v>
      </c>
      <c r="G67" s="3"/>
      <c r="H67" s="37">
        <v>1386596.13</v>
      </c>
      <c r="I67" s="35"/>
      <c r="J67" s="3"/>
      <c r="K67" s="37">
        <v>1386596.13</v>
      </c>
      <c r="L67" s="35"/>
      <c r="M67" s="3"/>
      <c r="N67" s="37">
        <v>1386596.13</v>
      </c>
      <c r="O67" s="35"/>
      <c r="P67" s="3"/>
    </row>
    <row r="68" spans="1:16" ht="20.399999999999999">
      <c r="A68" s="6" t="s">
        <v>122</v>
      </c>
      <c r="B68" s="1" t="s">
        <v>102</v>
      </c>
      <c r="C68" s="15" t="s">
        <v>195</v>
      </c>
      <c r="D68" s="13">
        <v>6953200</v>
      </c>
      <c r="E68" s="13">
        <v>6953200</v>
      </c>
      <c r="F68" s="13">
        <v>6953200</v>
      </c>
      <c r="G68" s="3"/>
      <c r="H68" s="37">
        <v>1386596.13</v>
      </c>
      <c r="I68" s="35"/>
      <c r="J68" s="3"/>
      <c r="K68" s="37">
        <v>1386596.13</v>
      </c>
      <c r="L68" s="35"/>
      <c r="M68" s="3"/>
      <c r="N68" s="37">
        <v>1386596.13</v>
      </c>
      <c r="O68" s="35"/>
      <c r="P68" s="3"/>
    </row>
    <row r="69" spans="1:16">
      <c r="A69" s="6" t="s">
        <v>196</v>
      </c>
      <c r="B69" s="1" t="s">
        <v>102</v>
      </c>
      <c r="C69" s="15" t="s">
        <v>197</v>
      </c>
      <c r="D69" s="13">
        <v>25000</v>
      </c>
      <c r="E69" s="13">
        <v>25000</v>
      </c>
      <c r="F69" s="13">
        <v>25000</v>
      </c>
      <c r="G69" s="3"/>
      <c r="H69" s="37">
        <v>1392</v>
      </c>
      <c r="I69" s="35"/>
      <c r="J69" s="3"/>
      <c r="K69" s="37">
        <v>1392</v>
      </c>
      <c r="L69" s="35"/>
      <c r="M69" s="3"/>
      <c r="N69" s="37">
        <v>1392</v>
      </c>
      <c r="O69" s="35"/>
      <c r="P69" s="3"/>
    </row>
    <row r="70" spans="1:16" ht="39.6">
      <c r="A70" s="6" t="s">
        <v>198</v>
      </c>
      <c r="B70" s="1" t="s">
        <v>102</v>
      </c>
      <c r="C70" s="15" t="s">
        <v>199</v>
      </c>
      <c r="D70" s="13">
        <v>25000</v>
      </c>
      <c r="E70" s="13">
        <v>25000</v>
      </c>
      <c r="F70" s="13">
        <v>25000</v>
      </c>
      <c r="G70" s="3"/>
      <c r="H70" s="37">
        <v>1392</v>
      </c>
      <c r="I70" s="35"/>
      <c r="J70" s="3"/>
      <c r="K70" s="37">
        <v>1392</v>
      </c>
      <c r="L70" s="35"/>
      <c r="M70" s="3"/>
      <c r="N70" s="37">
        <v>1392</v>
      </c>
      <c r="O70" s="35"/>
      <c r="P70" s="3"/>
    </row>
    <row r="71" spans="1:16" ht="39.6">
      <c r="A71" s="6" t="s">
        <v>118</v>
      </c>
      <c r="B71" s="1" t="s">
        <v>102</v>
      </c>
      <c r="C71" s="15" t="s">
        <v>200</v>
      </c>
      <c r="D71" s="13">
        <v>25000</v>
      </c>
      <c r="E71" s="13">
        <v>25000</v>
      </c>
      <c r="F71" s="13">
        <v>25000</v>
      </c>
      <c r="G71" s="3"/>
      <c r="H71" s="37">
        <v>1392</v>
      </c>
      <c r="I71" s="35"/>
      <c r="J71" s="3"/>
      <c r="K71" s="37">
        <v>1392</v>
      </c>
      <c r="L71" s="35"/>
      <c r="M71" s="3"/>
      <c r="N71" s="37">
        <v>1392</v>
      </c>
      <c r="O71" s="35"/>
      <c r="P71" s="3"/>
    </row>
    <row r="72" spans="1:16" ht="49.2">
      <c r="A72" s="6" t="s">
        <v>120</v>
      </c>
      <c r="B72" s="1" t="s">
        <v>102</v>
      </c>
      <c r="C72" s="15" t="s">
        <v>201</v>
      </c>
      <c r="D72" s="13">
        <v>25000</v>
      </c>
      <c r="E72" s="13">
        <v>25000</v>
      </c>
      <c r="F72" s="13">
        <v>25000</v>
      </c>
      <c r="G72" s="3"/>
      <c r="H72" s="37">
        <v>1392</v>
      </c>
      <c r="I72" s="35"/>
      <c r="J72" s="3"/>
      <c r="K72" s="37">
        <v>1392</v>
      </c>
      <c r="L72" s="35"/>
      <c r="M72" s="3"/>
      <c r="N72" s="37">
        <v>1392</v>
      </c>
      <c r="O72" s="35"/>
      <c r="P72" s="3"/>
    </row>
    <row r="73" spans="1:16" ht="20.399999999999999">
      <c r="A73" s="6" t="s">
        <v>122</v>
      </c>
      <c r="B73" s="1" t="s">
        <v>102</v>
      </c>
      <c r="C73" s="15" t="s">
        <v>202</v>
      </c>
      <c r="D73" s="13">
        <v>25000</v>
      </c>
      <c r="E73" s="13">
        <v>25000</v>
      </c>
      <c r="F73" s="13">
        <v>25000</v>
      </c>
      <c r="G73" s="3"/>
      <c r="H73" s="37">
        <v>1392</v>
      </c>
      <c r="I73" s="35"/>
      <c r="J73" s="3"/>
      <c r="K73" s="37">
        <v>1392</v>
      </c>
      <c r="L73" s="35"/>
      <c r="M73" s="3"/>
      <c r="N73" s="37">
        <v>1392</v>
      </c>
      <c r="O73" s="35"/>
      <c r="P73" s="3"/>
    </row>
    <row r="74" spans="1:16" ht="20.399999999999999">
      <c r="A74" s="6" t="s">
        <v>203</v>
      </c>
      <c r="B74" s="1" t="s">
        <v>102</v>
      </c>
      <c r="C74" s="15" t="s">
        <v>204</v>
      </c>
      <c r="D74" s="13">
        <v>1375200</v>
      </c>
      <c r="E74" s="13">
        <v>1375200</v>
      </c>
      <c r="F74" s="13">
        <v>1375200</v>
      </c>
      <c r="G74" s="3"/>
      <c r="H74" s="37">
        <v>343800</v>
      </c>
      <c r="I74" s="35"/>
      <c r="J74" s="3"/>
      <c r="K74" s="37">
        <v>343800</v>
      </c>
      <c r="L74" s="35"/>
      <c r="M74" s="3"/>
      <c r="N74" s="37">
        <v>343800</v>
      </c>
      <c r="O74" s="35"/>
      <c r="P74" s="3"/>
    </row>
    <row r="75" spans="1:16">
      <c r="A75" s="6" t="s">
        <v>205</v>
      </c>
      <c r="B75" s="1" t="s">
        <v>102</v>
      </c>
      <c r="C75" s="15" t="s">
        <v>206</v>
      </c>
      <c r="D75" s="13">
        <v>1375200</v>
      </c>
      <c r="E75" s="13">
        <v>1375200</v>
      </c>
      <c r="F75" s="13">
        <v>1375200</v>
      </c>
      <c r="G75" s="3"/>
      <c r="H75" s="37">
        <v>343800</v>
      </c>
      <c r="I75" s="35"/>
      <c r="J75" s="3"/>
      <c r="K75" s="37">
        <v>343800</v>
      </c>
      <c r="L75" s="35"/>
      <c r="M75" s="3"/>
      <c r="N75" s="37">
        <v>343800</v>
      </c>
      <c r="O75" s="35"/>
      <c r="P75" s="3"/>
    </row>
    <row r="76" spans="1:16" ht="49.2">
      <c r="A76" s="6" t="s">
        <v>207</v>
      </c>
      <c r="B76" s="1" t="s">
        <v>102</v>
      </c>
      <c r="C76" s="15" t="s">
        <v>208</v>
      </c>
      <c r="D76" s="13">
        <v>1375200</v>
      </c>
      <c r="E76" s="13">
        <v>1375200</v>
      </c>
      <c r="F76" s="13">
        <v>1375200</v>
      </c>
      <c r="G76" s="3"/>
      <c r="H76" s="37">
        <v>343800</v>
      </c>
      <c r="I76" s="35"/>
      <c r="J76" s="3"/>
      <c r="K76" s="37">
        <v>343800</v>
      </c>
      <c r="L76" s="35"/>
      <c r="M76" s="3"/>
      <c r="N76" s="37">
        <v>343800</v>
      </c>
      <c r="O76" s="35"/>
      <c r="P76" s="3"/>
    </row>
    <row r="77" spans="1:16" ht="20.399999999999999">
      <c r="A77" s="6" t="s">
        <v>209</v>
      </c>
      <c r="B77" s="1" t="s">
        <v>102</v>
      </c>
      <c r="C77" s="15" t="s">
        <v>210</v>
      </c>
      <c r="D77" s="13">
        <v>1375200</v>
      </c>
      <c r="E77" s="13">
        <v>1375200</v>
      </c>
      <c r="F77" s="13">
        <v>1375200</v>
      </c>
      <c r="G77" s="3"/>
      <c r="H77" s="37">
        <v>343800</v>
      </c>
      <c r="I77" s="35"/>
      <c r="J77" s="3"/>
      <c r="K77" s="37">
        <v>343800</v>
      </c>
      <c r="L77" s="35"/>
      <c r="M77" s="3"/>
      <c r="N77" s="37">
        <v>343800</v>
      </c>
      <c r="O77" s="35"/>
      <c r="P77" s="3"/>
    </row>
    <row r="78" spans="1:16" ht="87.6">
      <c r="A78" s="6" t="s">
        <v>211</v>
      </c>
      <c r="B78" s="1" t="s">
        <v>102</v>
      </c>
      <c r="C78" s="15" t="s">
        <v>212</v>
      </c>
      <c r="D78" s="13">
        <v>1375200</v>
      </c>
      <c r="E78" s="13">
        <v>1375200</v>
      </c>
      <c r="F78" s="13">
        <v>1375200</v>
      </c>
      <c r="G78" s="3"/>
      <c r="H78" s="37">
        <v>343800</v>
      </c>
      <c r="I78" s="35"/>
      <c r="J78" s="3"/>
      <c r="K78" s="37">
        <v>343800</v>
      </c>
      <c r="L78" s="35"/>
      <c r="M78" s="3"/>
      <c r="N78" s="37">
        <v>343800</v>
      </c>
      <c r="O78" s="35"/>
      <c r="P78" s="3"/>
    </row>
    <row r="79" spans="1:16">
      <c r="A79" s="6" t="s">
        <v>213</v>
      </c>
      <c r="B79" s="1" t="s">
        <v>102</v>
      </c>
      <c r="C79" s="15" t="s">
        <v>214</v>
      </c>
      <c r="D79" s="13">
        <v>118500</v>
      </c>
      <c r="E79" s="13">
        <v>118500</v>
      </c>
      <c r="F79" s="13">
        <v>118500</v>
      </c>
      <c r="G79" s="3"/>
      <c r="H79" s="37">
        <v>28940.1</v>
      </c>
      <c r="I79" s="35"/>
      <c r="J79" s="3"/>
      <c r="K79" s="37">
        <v>28940.1</v>
      </c>
      <c r="L79" s="35"/>
      <c r="M79" s="3"/>
      <c r="N79" s="37">
        <v>28940.1</v>
      </c>
      <c r="O79" s="35"/>
      <c r="P79" s="3"/>
    </row>
    <row r="80" spans="1:16">
      <c r="A80" s="6" t="s">
        <v>215</v>
      </c>
      <c r="B80" s="1" t="s">
        <v>102</v>
      </c>
      <c r="C80" s="15" t="s">
        <v>216</v>
      </c>
      <c r="D80" s="13">
        <v>118500</v>
      </c>
      <c r="E80" s="13">
        <v>118500</v>
      </c>
      <c r="F80" s="13">
        <v>118500</v>
      </c>
      <c r="G80" s="3"/>
      <c r="H80" s="37">
        <v>28940.1</v>
      </c>
      <c r="I80" s="35"/>
      <c r="J80" s="3"/>
      <c r="K80" s="37">
        <v>28940.1</v>
      </c>
      <c r="L80" s="35"/>
      <c r="M80" s="3"/>
      <c r="N80" s="37">
        <v>28940.1</v>
      </c>
      <c r="O80" s="35"/>
      <c r="P80" s="3"/>
    </row>
    <row r="81" spans="1:16" ht="39.6">
      <c r="A81" s="6" t="s">
        <v>118</v>
      </c>
      <c r="B81" s="1" t="s">
        <v>102</v>
      </c>
      <c r="C81" s="15" t="s">
        <v>217</v>
      </c>
      <c r="D81" s="13">
        <v>500</v>
      </c>
      <c r="E81" s="13">
        <v>500</v>
      </c>
      <c r="F81" s="13">
        <v>500</v>
      </c>
      <c r="G81" s="3"/>
      <c r="H81" s="38" t="s">
        <v>103</v>
      </c>
      <c r="I81" s="35"/>
      <c r="J81" s="3"/>
      <c r="K81" s="38" t="s">
        <v>103</v>
      </c>
      <c r="L81" s="35"/>
      <c r="M81" s="3"/>
      <c r="N81" s="38" t="s">
        <v>103</v>
      </c>
      <c r="O81" s="35"/>
      <c r="P81" s="3"/>
    </row>
    <row r="82" spans="1:16" ht="49.2">
      <c r="A82" s="6" t="s">
        <v>120</v>
      </c>
      <c r="B82" s="1" t="s">
        <v>102</v>
      </c>
      <c r="C82" s="15" t="s">
        <v>218</v>
      </c>
      <c r="D82" s="13">
        <v>500</v>
      </c>
      <c r="E82" s="13">
        <v>500</v>
      </c>
      <c r="F82" s="13">
        <v>500</v>
      </c>
      <c r="G82" s="3"/>
      <c r="H82" s="38" t="s">
        <v>103</v>
      </c>
      <c r="I82" s="35"/>
      <c r="J82" s="3"/>
      <c r="K82" s="38" t="s">
        <v>103</v>
      </c>
      <c r="L82" s="35"/>
      <c r="M82" s="3"/>
      <c r="N82" s="38" t="s">
        <v>103</v>
      </c>
      <c r="O82" s="35"/>
      <c r="P82" s="3"/>
    </row>
    <row r="83" spans="1:16" ht="20.399999999999999">
      <c r="A83" s="6" t="s">
        <v>122</v>
      </c>
      <c r="B83" s="1" t="s">
        <v>102</v>
      </c>
      <c r="C83" s="15" t="s">
        <v>219</v>
      </c>
      <c r="D83" s="13">
        <v>500</v>
      </c>
      <c r="E83" s="13">
        <v>500</v>
      </c>
      <c r="F83" s="13">
        <v>500</v>
      </c>
      <c r="G83" s="3"/>
      <c r="H83" s="38" t="s">
        <v>103</v>
      </c>
      <c r="I83" s="35"/>
      <c r="J83" s="3"/>
      <c r="K83" s="38" t="s">
        <v>103</v>
      </c>
      <c r="L83" s="35"/>
      <c r="M83" s="3"/>
      <c r="N83" s="38" t="s">
        <v>103</v>
      </c>
      <c r="O83" s="35"/>
      <c r="P83" s="3"/>
    </row>
    <row r="84" spans="1:16" ht="20.399999999999999">
      <c r="A84" s="6" t="s">
        <v>220</v>
      </c>
      <c r="B84" s="1" t="s">
        <v>102</v>
      </c>
      <c r="C84" s="15" t="s">
        <v>221</v>
      </c>
      <c r="D84" s="13">
        <v>118000</v>
      </c>
      <c r="E84" s="13">
        <v>118000</v>
      </c>
      <c r="F84" s="13">
        <v>118000</v>
      </c>
      <c r="G84" s="3"/>
      <c r="H84" s="37">
        <v>28940.1</v>
      </c>
      <c r="I84" s="35"/>
      <c r="J84" s="3"/>
      <c r="K84" s="37">
        <v>28940.1</v>
      </c>
      <c r="L84" s="35"/>
      <c r="M84" s="3"/>
      <c r="N84" s="37">
        <v>28940.1</v>
      </c>
      <c r="O84" s="35"/>
      <c r="P84" s="3"/>
    </row>
    <row r="85" spans="1:16" ht="30">
      <c r="A85" s="6" t="s">
        <v>222</v>
      </c>
      <c r="B85" s="1" t="s">
        <v>102</v>
      </c>
      <c r="C85" s="15" t="s">
        <v>223</v>
      </c>
      <c r="D85" s="13">
        <v>118000</v>
      </c>
      <c r="E85" s="13">
        <v>118000</v>
      </c>
      <c r="F85" s="13">
        <v>118000</v>
      </c>
      <c r="G85" s="3"/>
      <c r="H85" s="37">
        <v>28940.1</v>
      </c>
      <c r="I85" s="35"/>
      <c r="J85" s="3"/>
      <c r="K85" s="37">
        <v>28940.1</v>
      </c>
      <c r="L85" s="35"/>
      <c r="M85" s="3"/>
      <c r="N85" s="37">
        <v>28940.1</v>
      </c>
      <c r="O85" s="35"/>
      <c r="P85" s="3"/>
    </row>
    <row r="86" spans="1:16" ht="20.399999999999999">
      <c r="A86" s="6" t="s">
        <v>224</v>
      </c>
      <c r="B86" s="1" t="s">
        <v>102</v>
      </c>
      <c r="C86" s="15" t="s">
        <v>225</v>
      </c>
      <c r="D86" s="13">
        <v>118000</v>
      </c>
      <c r="E86" s="13">
        <v>118000</v>
      </c>
      <c r="F86" s="13">
        <v>118000</v>
      </c>
      <c r="G86" s="3"/>
      <c r="H86" s="37">
        <v>28940.1</v>
      </c>
      <c r="I86" s="35"/>
      <c r="J86" s="3"/>
      <c r="K86" s="37">
        <v>28940.1</v>
      </c>
      <c r="L86" s="35"/>
      <c r="M86" s="3"/>
      <c r="N86" s="37">
        <v>28940.1</v>
      </c>
      <c r="O86" s="35"/>
      <c r="P86" s="3"/>
    </row>
    <row r="87" spans="1:16" ht="20.399999999999999">
      <c r="A87" s="6" t="s">
        <v>226</v>
      </c>
      <c r="B87" s="1" t="s">
        <v>102</v>
      </c>
      <c r="C87" s="15" t="s">
        <v>227</v>
      </c>
      <c r="D87" s="13">
        <v>9000</v>
      </c>
      <c r="E87" s="13">
        <v>9000</v>
      </c>
      <c r="F87" s="13">
        <v>9000</v>
      </c>
      <c r="G87" s="3"/>
      <c r="H87" s="38" t="s">
        <v>103</v>
      </c>
      <c r="I87" s="35"/>
      <c r="J87" s="3"/>
      <c r="K87" s="38" t="s">
        <v>103</v>
      </c>
      <c r="L87" s="35"/>
      <c r="M87" s="3"/>
      <c r="N87" s="38" t="s">
        <v>103</v>
      </c>
      <c r="O87" s="35"/>
      <c r="P87" s="3"/>
    </row>
    <row r="88" spans="1:16">
      <c r="A88" s="6" t="s">
        <v>228</v>
      </c>
      <c r="B88" s="1" t="s">
        <v>102</v>
      </c>
      <c r="C88" s="15" t="s">
        <v>229</v>
      </c>
      <c r="D88" s="13">
        <v>9000</v>
      </c>
      <c r="E88" s="13">
        <v>9000</v>
      </c>
      <c r="F88" s="13">
        <v>9000</v>
      </c>
      <c r="G88" s="3"/>
      <c r="H88" s="38" t="s">
        <v>103</v>
      </c>
      <c r="I88" s="35"/>
      <c r="J88" s="3"/>
      <c r="K88" s="38" t="s">
        <v>103</v>
      </c>
      <c r="L88" s="35"/>
      <c r="M88" s="3"/>
      <c r="N88" s="38" t="s">
        <v>103</v>
      </c>
      <c r="O88" s="35"/>
      <c r="P88" s="3"/>
    </row>
    <row r="89" spans="1:16" ht="39.6">
      <c r="A89" s="6" t="s">
        <v>118</v>
      </c>
      <c r="B89" s="1" t="s">
        <v>102</v>
      </c>
      <c r="C89" s="15" t="s">
        <v>230</v>
      </c>
      <c r="D89" s="13">
        <v>9000</v>
      </c>
      <c r="E89" s="13">
        <v>9000</v>
      </c>
      <c r="F89" s="13">
        <v>9000</v>
      </c>
      <c r="G89" s="3"/>
      <c r="H89" s="38" t="s">
        <v>103</v>
      </c>
      <c r="I89" s="35"/>
      <c r="J89" s="3"/>
      <c r="K89" s="38" t="s">
        <v>103</v>
      </c>
      <c r="L89" s="35"/>
      <c r="M89" s="3"/>
      <c r="N89" s="38" t="s">
        <v>103</v>
      </c>
      <c r="O89" s="35"/>
      <c r="P89" s="3"/>
    </row>
    <row r="90" spans="1:16" ht="49.2">
      <c r="A90" s="6" t="s">
        <v>120</v>
      </c>
      <c r="B90" s="1" t="s">
        <v>102</v>
      </c>
      <c r="C90" s="15" t="s">
        <v>231</v>
      </c>
      <c r="D90" s="13">
        <v>9000</v>
      </c>
      <c r="E90" s="13">
        <v>9000</v>
      </c>
      <c r="F90" s="13">
        <v>9000</v>
      </c>
      <c r="G90" s="3"/>
      <c r="H90" s="38" t="s">
        <v>103</v>
      </c>
      <c r="I90" s="35"/>
      <c r="J90" s="3"/>
      <c r="K90" s="38" t="s">
        <v>103</v>
      </c>
      <c r="L90" s="35"/>
      <c r="M90" s="3"/>
      <c r="N90" s="38" t="s">
        <v>103</v>
      </c>
      <c r="O90" s="35"/>
      <c r="P90" s="3"/>
    </row>
    <row r="91" spans="1:16" ht="20.399999999999999">
      <c r="A91" s="6" t="s">
        <v>122</v>
      </c>
      <c r="B91" s="1" t="s">
        <v>102</v>
      </c>
      <c r="C91" s="15" t="s">
        <v>232</v>
      </c>
      <c r="D91" s="13">
        <v>9000</v>
      </c>
      <c r="E91" s="13">
        <v>9000</v>
      </c>
      <c r="F91" s="13">
        <v>9000</v>
      </c>
      <c r="G91" s="3"/>
      <c r="H91" s="38" t="s">
        <v>103</v>
      </c>
      <c r="I91" s="35"/>
      <c r="J91" s="3"/>
      <c r="K91" s="38" t="s">
        <v>103</v>
      </c>
      <c r="L91" s="35"/>
      <c r="M91" s="3"/>
      <c r="N91" s="38" t="s">
        <v>103</v>
      </c>
      <c r="O91" s="35"/>
      <c r="P91" s="3"/>
    </row>
    <row r="92" spans="1:16" ht="0" hidden="1" customHeight="1"/>
    <row r="93" spans="1:16" ht="0.3" customHeight="1"/>
    <row r="94" spans="1:16" ht="30" customHeight="1">
      <c r="A94" s="16" t="s">
        <v>233</v>
      </c>
      <c r="B94" s="17">
        <v>450</v>
      </c>
      <c r="C94" s="18" t="s">
        <v>26</v>
      </c>
      <c r="D94" s="19">
        <v>-951438.61</v>
      </c>
      <c r="E94" s="19">
        <v>-951438.61</v>
      </c>
      <c r="F94" s="19">
        <v>-951438.61</v>
      </c>
      <c r="G94" s="39">
        <v>70939.570000000007</v>
      </c>
      <c r="H94" s="40"/>
      <c r="I94" s="20" t="s">
        <v>103</v>
      </c>
      <c r="J94" s="39">
        <v>70939.570000000007</v>
      </c>
      <c r="K94" s="40"/>
      <c r="L94" s="20" t="s">
        <v>103</v>
      </c>
      <c r="M94" s="39">
        <v>70939.570000000007</v>
      </c>
      <c r="N94" s="40"/>
      <c r="O94" s="20" t="s">
        <v>103</v>
      </c>
    </row>
  </sheetData>
  <mergeCells count="271">
    <mergeCell ref="M94:N94"/>
    <mergeCell ref="J94:K94"/>
    <mergeCell ref="G94:H94"/>
    <mergeCell ref="N91:O91"/>
    <mergeCell ref="N90:O90"/>
    <mergeCell ref="H91:I91"/>
    <mergeCell ref="K91:L91"/>
    <mergeCell ref="N89:O89"/>
    <mergeCell ref="H90:I90"/>
    <mergeCell ref="K90:L90"/>
    <mergeCell ref="N88:O88"/>
    <mergeCell ref="H89:I89"/>
    <mergeCell ref="K89:L89"/>
    <mergeCell ref="K88:L88"/>
    <mergeCell ref="H88:I88"/>
    <mergeCell ref="N87:O87"/>
    <mergeCell ref="N86:O86"/>
    <mergeCell ref="H87:I87"/>
    <mergeCell ref="K87:L87"/>
    <mergeCell ref="N85:O85"/>
    <mergeCell ref="H86:I86"/>
    <mergeCell ref="K86:L86"/>
    <mergeCell ref="N84:O84"/>
    <mergeCell ref="H85:I85"/>
    <mergeCell ref="K85:L85"/>
    <mergeCell ref="K84:L84"/>
    <mergeCell ref="H84:I84"/>
    <mergeCell ref="N83:O83"/>
    <mergeCell ref="N82:O82"/>
    <mergeCell ref="H83:I83"/>
    <mergeCell ref="K83:L83"/>
    <mergeCell ref="N81:O81"/>
    <mergeCell ref="H82:I82"/>
    <mergeCell ref="K82:L82"/>
    <mergeCell ref="N80:O80"/>
    <mergeCell ref="H81:I81"/>
    <mergeCell ref="K81:L81"/>
    <mergeCell ref="K80:L80"/>
    <mergeCell ref="H80:I80"/>
    <mergeCell ref="N79:O79"/>
    <mergeCell ref="N78:O78"/>
    <mergeCell ref="H79:I79"/>
    <mergeCell ref="K79:L79"/>
    <mergeCell ref="N77:O77"/>
    <mergeCell ref="H78:I78"/>
    <mergeCell ref="K78:L78"/>
    <mergeCell ref="N76:O76"/>
    <mergeCell ref="H77:I77"/>
    <mergeCell ref="K77:L77"/>
    <mergeCell ref="K76:L76"/>
    <mergeCell ref="H76:I76"/>
    <mergeCell ref="N75:O75"/>
    <mergeCell ref="N74:O74"/>
    <mergeCell ref="H75:I75"/>
    <mergeCell ref="K75:L75"/>
    <mergeCell ref="N73:O73"/>
    <mergeCell ref="H74:I74"/>
    <mergeCell ref="K74:L74"/>
    <mergeCell ref="N72:O72"/>
    <mergeCell ref="H73:I73"/>
    <mergeCell ref="K73:L73"/>
    <mergeCell ref="K72:L72"/>
    <mergeCell ref="H72:I72"/>
    <mergeCell ref="N71:O71"/>
    <mergeCell ref="N70:O70"/>
    <mergeCell ref="H71:I71"/>
    <mergeCell ref="K71:L71"/>
    <mergeCell ref="N69:O69"/>
    <mergeCell ref="H70:I70"/>
    <mergeCell ref="K70:L70"/>
    <mergeCell ref="N68:O68"/>
    <mergeCell ref="H69:I69"/>
    <mergeCell ref="K69:L69"/>
    <mergeCell ref="K68:L68"/>
    <mergeCell ref="H68:I68"/>
    <mergeCell ref="N67:O67"/>
    <mergeCell ref="N66:O66"/>
    <mergeCell ref="H67:I67"/>
    <mergeCell ref="K67:L67"/>
    <mergeCell ref="N65:O65"/>
    <mergeCell ref="H66:I66"/>
    <mergeCell ref="K66:L66"/>
    <mergeCell ref="N64:O64"/>
    <mergeCell ref="H65:I65"/>
    <mergeCell ref="K65:L65"/>
    <mergeCell ref="K64:L64"/>
    <mergeCell ref="H64:I64"/>
    <mergeCell ref="N63:O63"/>
    <mergeCell ref="N62:O62"/>
    <mergeCell ref="H63:I63"/>
    <mergeCell ref="K63:L63"/>
    <mergeCell ref="N61:O61"/>
    <mergeCell ref="H62:I62"/>
    <mergeCell ref="K62:L62"/>
    <mergeCell ref="N60:O60"/>
    <mergeCell ref="H61:I61"/>
    <mergeCell ref="K61:L61"/>
    <mergeCell ref="K60:L60"/>
    <mergeCell ref="H60:I60"/>
    <mergeCell ref="N59:O59"/>
    <mergeCell ref="N58:O58"/>
    <mergeCell ref="H59:I59"/>
    <mergeCell ref="K59:L59"/>
    <mergeCell ref="N57:O57"/>
    <mergeCell ref="H58:I58"/>
    <mergeCell ref="K58:L58"/>
    <mergeCell ref="N56:O56"/>
    <mergeCell ref="H57:I57"/>
    <mergeCell ref="K57:L57"/>
    <mergeCell ref="K56:L56"/>
    <mergeCell ref="H56:I56"/>
    <mergeCell ref="N55:O55"/>
    <mergeCell ref="N54:O54"/>
    <mergeCell ref="H55:I55"/>
    <mergeCell ref="K55:L55"/>
    <mergeCell ref="N53:O53"/>
    <mergeCell ref="H54:I54"/>
    <mergeCell ref="K54:L54"/>
    <mergeCell ref="N52:O52"/>
    <mergeCell ref="H53:I53"/>
    <mergeCell ref="K53:L53"/>
    <mergeCell ref="K52:L52"/>
    <mergeCell ref="H52:I52"/>
    <mergeCell ref="N51:O51"/>
    <mergeCell ref="N50:O50"/>
    <mergeCell ref="H51:I51"/>
    <mergeCell ref="K51:L51"/>
    <mergeCell ref="N49:O49"/>
    <mergeCell ref="H50:I50"/>
    <mergeCell ref="K50:L50"/>
    <mergeCell ref="N48:O48"/>
    <mergeCell ref="H49:I49"/>
    <mergeCell ref="K49:L49"/>
    <mergeCell ref="K48:L48"/>
    <mergeCell ref="H48:I48"/>
    <mergeCell ref="N47:O47"/>
    <mergeCell ref="N46:O46"/>
    <mergeCell ref="H47:I47"/>
    <mergeCell ref="K47:L47"/>
    <mergeCell ref="N45:O45"/>
    <mergeCell ref="H46:I46"/>
    <mergeCell ref="K46:L46"/>
    <mergeCell ref="N44:O44"/>
    <mergeCell ref="H45:I45"/>
    <mergeCell ref="K45:L45"/>
    <mergeCell ref="K44:L44"/>
    <mergeCell ref="H44:I44"/>
    <mergeCell ref="N43:O43"/>
    <mergeCell ref="N42:O42"/>
    <mergeCell ref="H43:I43"/>
    <mergeCell ref="K43:L43"/>
    <mergeCell ref="N41:O41"/>
    <mergeCell ref="H42:I42"/>
    <mergeCell ref="K42:L42"/>
    <mergeCell ref="N40:O40"/>
    <mergeCell ref="H41:I41"/>
    <mergeCell ref="K41:L41"/>
    <mergeCell ref="K40:L40"/>
    <mergeCell ref="H40:I40"/>
    <mergeCell ref="N39:O39"/>
    <mergeCell ref="N38:O38"/>
    <mergeCell ref="H39:I39"/>
    <mergeCell ref="K39:L39"/>
    <mergeCell ref="N37:O37"/>
    <mergeCell ref="H38:I38"/>
    <mergeCell ref="K38:L38"/>
    <mergeCell ref="N36:O36"/>
    <mergeCell ref="H37:I37"/>
    <mergeCell ref="K37:L37"/>
    <mergeCell ref="K36:L36"/>
    <mergeCell ref="H36:I36"/>
    <mergeCell ref="N35:O35"/>
    <mergeCell ref="N34:O34"/>
    <mergeCell ref="H35:I35"/>
    <mergeCell ref="K35:L35"/>
    <mergeCell ref="N33:O33"/>
    <mergeCell ref="H34:I34"/>
    <mergeCell ref="K34:L34"/>
    <mergeCell ref="N32:O32"/>
    <mergeCell ref="H33:I33"/>
    <mergeCell ref="K33:L33"/>
    <mergeCell ref="K32:L32"/>
    <mergeCell ref="H32:I32"/>
    <mergeCell ref="N31:O31"/>
    <mergeCell ref="N30:O30"/>
    <mergeCell ref="H31:I31"/>
    <mergeCell ref="K31:L31"/>
    <mergeCell ref="N29:O29"/>
    <mergeCell ref="H30:I30"/>
    <mergeCell ref="K30:L30"/>
    <mergeCell ref="N28:O28"/>
    <mergeCell ref="H29:I29"/>
    <mergeCell ref="K29:L29"/>
    <mergeCell ref="K28:L28"/>
    <mergeCell ref="H28:I28"/>
    <mergeCell ref="N27:O27"/>
    <mergeCell ref="N26:O26"/>
    <mergeCell ref="H27:I27"/>
    <mergeCell ref="K27:L27"/>
    <mergeCell ref="N25:O25"/>
    <mergeCell ref="H26:I26"/>
    <mergeCell ref="K26:L26"/>
    <mergeCell ref="N24:O24"/>
    <mergeCell ref="H25:I25"/>
    <mergeCell ref="K25:L25"/>
    <mergeCell ref="K24:L24"/>
    <mergeCell ref="H24:I24"/>
    <mergeCell ref="N23:O23"/>
    <mergeCell ref="N22:O22"/>
    <mergeCell ref="H23:I23"/>
    <mergeCell ref="K23:L23"/>
    <mergeCell ref="N21:O21"/>
    <mergeCell ref="H22:I22"/>
    <mergeCell ref="K22:L22"/>
    <mergeCell ref="N20:O20"/>
    <mergeCell ref="H21:I21"/>
    <mergeCell ref="K21:L21"/>
    <mergeCell ref="K20:L20"/>
    <mergeCell ref="H20:I20"/>
    <mergeCell ref="N19:O19"/>
    <mergeCell ref="N18:O18"/>
    <mergeCell ref="H19:I19"/>
    <mergeCell ref="K19:L19"/>
    <mergeCell ref="N17:O17"/>
    <mergeCell ref="H18:I18"/>
    <mergeCell ref="K18:L18"/>
    <mergeCell ref="N16:O16"/>
    <mergeCell ref="H17:I17"/>
    <mergeCell ref="K17:L17"/>
    <mergeCell ref="K16:L16"/>
    <mergeCell ref="H16:I16"/>
    <mergeCell ref="N15:O15"/>
    <mergeCell ref="N14:O14"/>
    <mergeCell ref="H15:I15"/>
    <mergeCell ref="K15:L15"/>
    <mergeCell ref="N13:O13"/>
    <mergeCell ref="H14:I14"/>
    <mergeCell ref="K14:L14"/>
    <mergeCell ref="N12:O12"/>
    <mergeCell ref="H13:I13"/>
    <mergeCell ref="K13:L13"/>
    <mergeCell ref="K12:L12"/>
    <mergeCell ref="H12:I12"/>
    <mergeCell ref="N11:O11"/>
    <mergeCell ref="N10:O10"/>
    <mergeCell ref="H11:I11"/>
    <mergeCell ref="K11:L11"/>
    <mergeCell ref="N9:O9"/>
    <mergeCell ref="H10:I10"/>
    <mergeCell ref="K10:L10"/>
    <mergeCell ref="N8:O8"/>
    <mergeCell ref="H9:I9"/>
    <mergeCell ref="K9:L9"/>
    <mergeCell ref="K8:L8"/>
    <mergeCell ref="H8:I8"/>
    <mergeCell ref="D3:F3"/>
    <mergeCell ref="H3:P3"/>
    <mergeCell ref="A2:F2"/>
    <mergeCell ref="H2:P2"/>
    <mergeCell ref="N7:O7"/>
    <mergeCell ref="N6:O6"/>
    <mergeCell ref="H7:I7"/>
    <mergeCell ref="K7:L7"/>
    <mergeCell ref="N5:O5"/>
    <mergeCell ref="H6:I6"/>
    <mergeCell ref="K6:L6"/>
    <mergeCell ref="N4:O4"/>
    <mergeCell ref="H5:I5"/>
    <mergeCell ref="K5:L5"/>
    <mergeCell ref="K4:L4"/>
    <mergeCell ref="H4:I4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I8" sqref="I8"/>
    </sheetView>
  </sheetViews>
  <sheetFormatPr defaultRowHeight="14.4"/>
  <cols>
    <col min="1" max="1" width="16.5546875" customWidth="1"/>
    <col min="2" max="2" width="3.21875" customWidth="1"/>
    <col min="3" max="3" width="19.21875" customWidth="1"/>
    <col min="4" max="4" width="14.88671875" customWidth="1"/>
    <col min="5" max="5" width="16.33203125" customWidth="1"/>
    <col min="6" max="6" width="15.88671875" bestFit="1" customWidth="1"/>
    <col min="7" max="7" width="17.88671875" customWidth="1"/>
  </cols>
  <sheetData>
    <row r="1" spans="1:7" ht="8.25" customHeight="1"/>
    <row r="2" spans="1:7">
      <c r="A2" s="30" t="s">
        <v>234</v>
      </c>
      <c r="B2" s="28"/>
      <c r="C2" s="28"/>
      <c r="D2" s="28"/>
      <c r="E2" s="28"/>
      <c r="F2" s="29" t="s">
        <v>0</v>
      </c>
      <c r="G2" s="28"/>
    </row>
    <row r="3" spans="1:7">
      <c r="A3" s="2" t="s">
        <v>0</v>
      </c>
      <c r="B3" s="2" t="s">
        <v>0</v>
      </c>
      <c r="C3" s="2" t="s">
        <v>0</v>
      </c>
      <c r="D3" s="32" t="s">
        <v>8</v>
      </c>
      <c r="E3" s="33"/>
      <c r="F3" s="32" t="s">
        <v>9</v>
      </c>
      <c r="G3" s="33"/>
    </row>
    <row r="4" spans="1:7" ht="76.8">
      <c r="A4" s="4" t="s">
        <v>10</v>
      </c>
      <c r="B4" s="4" t="s">
        <v>11</v>
      </c>
      <c r="C4" s="4" t="s">
        <v>235</v>
      </c>
      <c r="D4" s="1" t="s">
        <v>13</v>
      </c>
      <c r="E4" s="1" t="s">
        <v>15</v>
      </c>
      <c r="F4" s="1" t="s">
        <v>13</v>
      </c>
      <c r="G4" s="1" t="s">
        <v>15</v>
      </c>
    </row>
    <row r="5" spans="1:7">
      <c r="A5" s="5" t="s">
        <v>16</v>
      </c>
      <c r="B5" s="5" t="s">
        <v>17</v>
      </c>
      <c r="C5" s="5" t="s">
        <v>18</v>
      </c>
      <c r="D5" s="5" t="s">
        <v>19</v>
      </c>
      <c r="E5" s="5" t="s">
        <v>21</v>
      </c>
      <c r="F5" s="5" t="s">
        <v>22</v>
      </c>
      <c r="G5" s="5" t="s">
        <v>24</v>
      </c>
    </row>
    <row r="6" spans="1:7" ht="30">
      <c r="A6" s="6" t="s">
        <v>236</v>
      </c>
      <c r="B6" s="7">
        <v>500</v>
      </c>
      <c r="C6" s="8" t="s">
        <v>26</v>
      </c>
      <c r="D6" s="9">
        <v>951438.61</v>
      </c>
      <c r="E6" s="9">
        <v>951438.61</v>
      </c>
      <c r="F6" s="9">
        <v>-70939.570000000007</v>
      </c>
      <c r="G6" s="9">
        <v>-70939.570000000007</v>
      </c>
    </row>
    <row r="7" spans="1:7" ht="49.2">
      <c r="A7" s="6" t="s">
        <v>237</v>
      </c>
      <c r="B7" s="7">
        <v>520</v>
      </c>
      <c r="C7" s="8" t="s">
        <v>26</v>
      </c>
      <c r="D7" s="14" t="s">
        <v>103</v>
      </c>
      <c r="E7" s="14" t="s">
        <v>103</v>
      </c>
      <c r="F7" s="14" t="s">
        <v>103</v>
      </c>
      <c r="G7" s="26" t="s">
        <v>103</v>
      </c>
    </row>
    <row r="8" spans="1:7" ht="49.2">
      <c r="A8" s="6" t="s">
        <v>238</v>
      </c>
      <c r="B8" s="7">
        <v>620</v>
      </c>
      <c r="C8" s="8" t="s">
        <v>26</v>
      </c>
      <c r="D8" s="14" t="s">
        <v>103</v>
      </c>
      <c r="E8" s="14" t="s">
        <v>103</v>
      </c>
      <c r="F8" s="14" t="s">
        <v>103</v>
      </c>
      <c r="G8" s="26" t="s">
        <v>103</v>
      </c>
    </row>
    <row r="9" spans="1:7" ht="20.399999999999999">
      <c r="A9" s="6" t="s">
        <v>239</v>
      </c>
      <c r="B9" s="7">
        <v>700</v>
      </c>
      <c r="C9" s="8" t="s">
        <v>240</v>
      </c>
      <c r="D9" s="9">
        <v>951438.61</v>
      </c>
      <c r="E9" s="9">
        <v>951438.61</v>
      </c>
      <c r="F9" s="9">
        <v>-70939.570000000007</v>
      </c>
      <c r="G9" s="9">
        <v>-70939.570000000007</v>
      </c>
    </row>
    <row r="10" spans="1:7" ht="30">
      <c r="A10" s="6" t="s">
        <v>241</v>
      </c>
      <c r="B10" s="7">
        <v>700</v>
      </c>
      <c r="C10" s="8" t="s">
        <v>242</v>
      </c>
      <c r="D10" s="9">
        <v>951438.61</v>
      </c>
      <c r="E10" s="9">
        <v>951438.61</v>
      </c>
      <c r="F10" s="9">
        <v>-70939.570000000007</v>
      </c>
      <c r="G10" s="9">
        <v>-70939.570000000007</v>
      </c>
    </row>
    <row r="11" spans="1:7" ht="68.400000000000006">
      <c r="A11" s="6" t="s">
        <v>243</v>
      </c>
      <c r="B11" s="7">
        <v>700</v>
      </c>
      <c r="C11" s="8" t="s">
        <v>244</v>
      </c>
      <c r="D11" s="14" t="s">
        <v>103</v>
      </c>
      <c r="E11" s="14" t="s">
        <v>103</v>
      </c>
      <c r="F11" s="14" t="s">
        <v>103</v>
      </c>
      <c r="G11" s="26" t="s">
        <v>103</v>
      </c>
    </row>
    <row r="12" spans="1:7" ht="20.399999999999999">
      <c r="A12" s="6" t="s">
        <v>245</v>
      </c>
      <c r="B12" s="7">
        <v>710</v>
      </c>
      <c r="C12" s="8" t="s">
        <v>246</v>
      </c>
      <c r="D12" s="9">
        <v>-16295300</v>
      </c>
      <c r="E12" s="9">
        <v>-16295300</v>
      </c>
      <c r="F12" s="9">
        <v>-3662983.84</v>
      </c>
      <c r="G12" s="9">
        <v>-3662983.84</v>
      </c>
    </row>
    <row r="13" spans="1:7" ht="20.399999999999999">
      <c r="A13" s="6" t="s">
        <v>247</v>
      </c>
      <c r="B13" s="7">
        <v>710</v>
      </c>
      <c r="C13" s="8" t="s">
        <v>248</v>
      </c>
      <c r="D13" s="9">
        <v>-16295300</v>
      </c>
      <c r="E13" s="9">
        <v>-16295300</v>
      </c>
      <c r="F13" s="9">
        <v>-3662983.84</v>
      </c>
      <c r="G13" s="9">
        <v>-3662983.84</v>
      </c>
    </row>
    <row r="14" spans="1:7" ht="30">
      <c r="A14" s="6" t="s">
        <v>249</v>
      </c>
      <c r="B14" s="7">
        <v>710</v>
      </c>
      <c r="C14" s="8" t="s">
        <v>250</v>
      </c>
      <c r="D14" s="9">
        <v>-16295300</v>
      </c>
      <c r="E14" s="9">
        <v>-16295300</v>
      </c>
      <c r="F14" s="9">
        <f>F13</f>
        <v>-3662983.84</v>
      </c>
      <c r="G14" s="9">
        <f>G13</f>
        <v>-3662983.84</v>
      </c>
    </row>
    <row r="15" spans="1:7" ht="39.6">
      <c r="A15" s="6" t="s">
        <v>251</v>
      </c>
      <c r="B15" s="7">
        <v>710</v>
      </c>
      <c r="C15" s="8" t="s">
        <v>252</v>
      </c>
      <c r="D15" s="9">
        <v>-16295300</v>
      </c>
      <c r="E15" s="9">
        <v>-16295300</v>
      </c>
      <c r="F15" s="9">
        <f>F14</f>
        <v>-3662983.84</v>
      </c>
      <c r="G15" s="9">
        <f>G14</f>
        <v>-3662983.84</v>
      </c>
    </row>
    <row r="16" spans="1:7" ht="39.6">
      <c r="A16" s="6" t="s">
        <v>253</v>
      </c>
      <c r="B16" s="7">
        <v>710</v>
      </c>
      <c r="C16" s="8" t="s">
        <v>254</v>
      </c>
      <c r="D16" s="14" t="s">
        <v>103</v>
      </c>
      <c r="E16" s="14" t="s">
        <v>103</v>
      </c>
      <c r="F16" s="14" t="s">
        <v>103</v>
      </c>
      <c r="G16" s="26" t="s">
        <v>103</v>
      </c>
    </row>
    <row r="17" spans="1:7" ht="20.399999999999999">
      <c r="A17" s="6" t="s">
        <v>255</v>
      </c>
      <c r="B17" s="7">
        <v>720</v>
      </c>
      <c r="C17" s="8" t="s">
        <v>256</v>
      </c>
      <c r="D17" s="9">
        <v>17246738.609999999</v>
      </c>
      <c r="E17" s="9">
        <v>17246738.609999999</v>
      </c>
      <c r="F17" s="9">
        <v>3592044.27</v>
      </c>
      <c r="G17" s="9">
        <v>3592044.27</v>
      </c>
    </row>
    <row r="18" spans="1:7" ht="20.399999999999999">
      <c r="A18" s="6" t="s">
        <v>257</v>
      </c>
      <c r="B18" s="7">
        <v>720</v>
      </c>
      <c r="C18" s="8" t="s">
        <v>258</v>
      </c>
      <c r="D18" s="9">
        <v>17246738.609999999</v>
      </c>
      <c r="E18" s="9">
        <v>17246738.609999999</v>
      </c>
      <c r="F18" s="9">
        <f>F17</f>
        <v>3592044.27</v>
      </c>
      <c r="G18" s="9">
        <f>G17</f>
        <v>3592044.27</v>
      </c>
    </row>
    <row r="19" spans="1:7" ht="30">
      <c r="A19" s="6" t="s">
        <v>259</v>
      </c>
      <c r="B19" s="7">
        <v>720</v>
      </c>
      <c r="C19" s="8" t="s">
        <v>260</v>
      </c>
      <c r="D19" s="9">
        <v>17246738.609999999</v>
      </c>
      <c r="E19" s="9">
        <v>17246738.609999999</v>
      </c>
      <c r="F19" s="9">
        <f>F18</f>
        <v>3592044.27</v>
      </c>
      <c r="G19" s="9">
        <f>G18</f>
        <v>3592044.27</v>
      </c>
    </row>
    <row r="20" spans="1:7" ht="39.6">
      <c r="A20" s="6" t="s">
        <v>261</v>
      </c>
      <c r="B20" s="7">
        <v>720</v>
      </c>
      <c r="C20" s="8" t="s">
        <v>262</v>
      </c>
      <c r="D20" s="9">
        <v>17246738.609999999</v>
      </c>
      <c r="E20" s="9">
        <v>17246738.609999999</v>
      </c>
      <c r="F20" s="9">
        <f>F19</f>
        <v>3592044.27</v>
      </c>
      <c r="G20" s="9">
        <f>G19</f>
        <v>3592044.27</v>
      </c>
    </row>
    <row r="21" spans="1:7" ht="39.6">
      <c r="A21" s="6" t="s">
        <v>253</v>
      </c>
      <c r="B21" s="7">
        <v>720</v>
      </c>
      <c r="C21" s="8" t="s">
        <v>263</v>
      </c>
      <c r="D21" s="14" t="s">
        <v>103</v>
      </c>
      <c r="E21" s="14" t="s">
        <v>103</v>
      </c>
      <c r="F21" s="14" t="s">
        <v>103</v>
      </c>
      <c r="G21" s="26" t="s">
        <v>103</v>
      </c>
    </row>
  </sheetData>
  <mergeCells count="4">
    <mergeCell ref="A2:E2"/>
    <mergeCell ref="F2:G2"/>
    <mergeCell ref="D3:E3"/>
    <mergeCell ref="F3:G3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showGridLines="0" workbookViewId="0"/>
  </sheetViews>
  <sheetFormatPr defaultRowHeight="14.4"/>
  <cols>
    <col min="1" max="1" width="0.109375" customWidth="1"/>
    <col min="2" max="2" width="53.88671875" customWidth="1"/>
    <col min="3" max="3" width="42.6640625" customWidth="1"/>
    <col min="4" max="4" width="14.6640625" customWidth="1"/>
    <col min="5" max="5" width="41.6640625" customWidth="1"/>
    <col min="6" max="6" width="68" customWidth="1"/>
    <col min="7" max="7" width="214.109375" customWidth="1"/>
  </cols>
  <sheetData>
    <row r="1" spans="1:6" ht="9" customHeight="1"/>
    <row r="2" spans="1:6" ht="136.5" customHeight="1">
      <c r="A2" s="41" t="s">
        <v>264</v>
      </c>
      <c r="B2" s="28"/>
      <c r="C2" s="28"/>
      <c r="D2" s="28"/>
      <c r="E2" s="28"/>
      <c r="F2" s="28"/>
    </row>
    <row r="3" spans="1:6" ht="12.3" customHeight="1"/>
    <row r="4" spans="1:6">
      <c r="B4" s="21"/>
      <c r="C4" s="22" t="s">
        <v>0</v>
      </c>
      <c r="D4" s="21" t="s">
        <v>0</v>
      </c>
      <c r="E4" s="23"/>
    </row>
    <row r="5" spans="1:6" ht="13.2" customHeight="1">
      <c r="B5" s="21" t="s">
        <v>0</v>
      </c>
      <c r="C5" s="24" t="s">
        <v>265</v>
      </c>
      <c r="D5" s="21" t="s">
        <v>0</v>
      </c>
      <c r="E5" s="25" t="s">
        <v>266</v>
      </c>
    </row>
    <row r="6" spans="1:6">
      <c r="B6" s="21"/>
      <c r="C6" s="22" t="s">
        <v>0</v>
      </c>
      <c r="D6" s="21" t="s">
        <v>0</v>
      </c>
      <c r="E6" s="23"/>
    </row>
    <row r="7" spans="1:6" ht="13.2" customHeight="1">
      <c r="B7" s="21" t="s">
        <v>0</v>
      </c>
      <c r="C7" s="24" t="s">
        <v>265</v>
      </c>
      <c r="D7" s="21" t="s">
        <v>0</v>
      </c>
      <c r="E7" s="25" t="s">
        <v>266</v>
      </c>
    </row>
    <row r="8" spans="1:6">
      <c r="B8" s="21" t="s">
        <v>267</v>
      </c>
      <c r="C8" s="24" t="s">
        <v>0</v>
      </c>
      <c r="D8" s="21" t="s">
        <v>0</v>
      </c>
      <c r="E8" s="25" t="s">
        <v>0</v>
      </c>
    </row>
  </sheetData>
  <mergeCells count="1">
    <mergeCell ref="A2:F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4.4"/>
  <cols>
    <col min="1" max="1" width="226.777343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Рябенко</dc:creator>
  <cp:lastModifiedBy>Рябенко</cp:lastModifiedBy>
  <dcterms:created xsi:type="dcterms:W3CDTF">2018-04-04T14:02:24Z</dcterms:created>
  <dcterms:modified xsi:type="dcterms:W3CDTF">2019-02-19T09:40:34Z</dcterms:modified>
</cp:coreProperties>
</file>