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ходы" sheetId="1" state="visible" r:id="rId2"/>
  </sheets>
  <definedNames>
    <definedName function="false" hidden="false" localSheetId="0" name="_xlnm.Print_Titles" vbProcedure="false">Доходы!$7:$8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<sst xmlns="http://schemas.openxmlformats.org/spreadsheetml/2006/main" count="107" uniqueCount="106">
  <si>
    <t xml:space="preserve">                                                                                                  Приложение 1
                                                                                    к  Решению  Собрания депутатов
   Дубовского сельского поселения от 17.06.2024г. № 98   
"Об отчете об исполнении бюджета
Дубовского  сельского поселения 
Дубовского района  за 2023  год "
</t>
  </si>
  <si>
    <t xml:space="preserve">Доходы местного бюджета по кодам классификации доходов бюджетов 
за  2023 год
</t>
  </si>
  <si>
    <t xml:space="preserve">   (тыс. рублей)</t>
  </si>
  <si>
    <t xml:space="preserve">Код дохода по бюджетной классификации</t>
  </si>
  <si>
    <t xml:space="preserve">Наименование 
показателя</t>
  </si>
  <si>
    <t xml:space="preserve">Кассовое исполнение</t>
  </si>
  <si>
    <t xml:space="preserve"> 000 1000000000 0000 000</t>
  </si>
  <si>
    <t xml:space="preserve">  НАЛОГОВЫЕ И НЕНАЛОГОВЫЕ ДОХОДЫ</t>
  </si>
  <si>
    <t xml:space="preserve"> 000 1010000000 0000 000</t>
  </si>
  <si>
    <t xml:space="preserve">  НАЛОГИ НА ПРИБЫЛЬ, ДОХОДЫ</t>
  </si>
  <si>
    <t xml:space="preserve"> 000 1010200001 0000 110</t>
  </si>
  <si>
    <t xml:space="preserve">  Налог на доходы физических лиц</t>
  </si>
  <si>
    <t xml:space="preserve"> 000 1010201001 0000 110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</si>
  <si>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</si>
  <si>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000 1010202001 0000 110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</si>
  <si>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</si>
  <si>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000 1010203001 0000 110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</si>
  <si>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</si>
  <si>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000 1010208001 0000 110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</si>
  <si>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</si>
  <si>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000 1010213001 0000 110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</si>
  <si>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</si>
  <si>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000 1050000000 0000 000</t>
  </si>
  <si>
    <t xml:space="preserve">  НАЛОГИ НА СОВОКУПНЫЙ ДОХОД</t>
  </si>
  <si>
    <t xml:space="preserve"> 000 1050300001 0000 110</t>
  </si>
  <si>
    <t xml:space="preserve">  Единый сельскохозяйственный налог</t>
  </si>
  <si>
    <t xml:space="preserve"> 000 1050301001 0000 110</t>
  </si>
  <si>
    <t xml:space="preserve"> 000 1060000000 0000 000</t>
  </si>
  <si>
    <t xml:space="preserve">  НАЛОГИ НА ИМУЩЕСТВО</t>
  </si>
  <si>
    <t xml:space="preserve"> 000 1060100000 0000 110</t>
  </si>
  <si>
    <t xml:space="preserve">  Налог на имущество физических лиц</t>
  </si>
  <si>
    <t xml:space="preserve"> 000 1060103010 0000 110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</si>
  <si>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</si>
  <si>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000 1060600000 0000 110</t>
  </si>
  <si>
    <t xml:space="preserve">  Земельный налог</t>
  </si>
  <si>
    <t xml:space="preserve"> 000 1060603000 0000 110</t>
  </si>
  <si>
    <t xml:space="preserve">  Земельный налог с организаций</t>
  </si>
  <si>
    <t xml:space="preserve"> 000 1060603310 0000 110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</si>
  <si>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</si>
  <si>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000 1060604000 0000 110</t>
  </si>
  <si>
    <t xml:space="preserve">  Земельный налог с физических лиц</t>
  </si>
  <si>
    <t xml:space="preserve"> 000 1060604310 0000 110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</si>
  <si>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</si>
  <si>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000 1110000000 0000 000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</si>
  <si>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</si>
  <si>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000 1110500000 0000 120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</si>
  <si>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</si>
  <si>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000 1110502000 0000 120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</si>
  <si>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</si>
  <si>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000 1110502510 0000 120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</si>
  <si>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</si>
  <si>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000 1160000000 0000 000</t>
  </si>
  <si>
    <t xml:space="preserve">  ШТРАФЫ, САНКЦИИ, ВОЗМЕЩЕНИЕ УЩЕРБА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</si>
  <si>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</si>
  <si>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</si>
  <si>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000 1160202002 0000 140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</si>
  <si>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</si>
  <si>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000 1170000000 0000 000</t>
  </si>
  <si>
    <t xml:space="preserve">  ПРОЧИЕ НЕНАЛОГОВЫЕ ДОХОДЫ</t>
  </si>
  <si>
    <t xml:space="preserve"> 000 1171500000 0000 150</t>
  </si>
  <si>
    <t xml:space="preserve">  Инициативные платежи</t>
  </si>
  <si>
    <t xml:space="preserve"> 000 1171503010 0000 150</t>
  </si>
  <si>
    <t xml:space="preserve">  Инициативные платежи, зачисляемые в бюджеты сельских поселений</t>
  </si>
  <si>
    <t xml:space="preserve"> 000 2000000000 0000 000</t>
  </si>
  <si>
    <t xml:space="preserve">  БЕЗВОЗМЕЗДНЫЕ ПОСТУПЛЕНИЯ</t>
  </si>
  <si>
    <t xml:space="preserve"> 000 2020000000 0000 000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</si>
  <si>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</si>
  <si>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000 2021000000 0000 150</t>
  </si>
  <si>
    <t xml:space="preserve">  Дотации бюджетам бюджетной системы Российской Федерации</t>
  </si>
  <si>
    <t xml:space="preserve"> 000 2021500100 0000 150</t>
  </si>
  <si>
    <t xml:space="preserve">  Дотации на выравнивание бюджетной обеспеченности</t>
  </si>
  <si>
    <t xml:space="preserve"> 000 2021500110 0000 150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</si>
  <si>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</si>
  <si>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000 2021500200 0000 150</t>
  </si>
  <si>
    <t xml:space="preserve">  Дотации бюджетам на поддержку мер по обеспечению сбалансированности бюджетов</t>
  </si>
  <si>
    <t xml:space="preserve"> 000 2021500210 0000 150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</si>
  <si>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</si>
  <si>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000 2022000000 0000 150</t>
  </si>
  <si>
    <t xml:space="preserve">  Субсидии бюджетам бюджетной системы Российской Федерации (межбюджетные субсидии)</t>
  </si>
  <si>
    <t xml:space="preserve"> 000 2022999900 0000 150</t>
  </si>
  <si>
    <t xml:space="preserve">  Прочие субсидии</t>
  </si>
  <si>
    <t xml:space="preserve"> 000 2022999910 0000 150</t>
  </si>
  <si>
    <t xml:space="preserve">  Прочие субсидии бюджетам сельских поселений</t>
  </si>
  <si>
    <t xml:space="preserve"> 000 2023000000 0000 150</t>
  </si>
  <si>
    <t xml:space="preserve">  Субвенции бюджетам бюджетной системы Российской Федерации</t>
  </si>
  <si>
    <t xml:space="preserve"> 000 2023002400 0000 150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</si>
  <si>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</si>
  <si>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000 2023002410 0000 150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</si>
  <si>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</si>
  <si>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000 2023511800 0000 150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</si>
  <si>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</si>
  <si>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000 2023511810 0000 150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</si>
  <si>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</si>
  <si>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000 2024000000 0000 150</t>
  </si>
  <si>
    <t xml:space="preserve">  Иные межбюджетные трансферты</t>
  </si>
  <si>
    <t xml:space="preserve"> 000 2024001400 0000 150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</si>
  <si>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</si>
  <si>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000 2024001410 0000 150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</si>
  <si>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</si>
  <si>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000 2024999900 0000 150</t>
  </si>
  <si>
    <t xml:space="preserve">  Прочие межбюджетные трансферты, передаваемые бюджетам</t>
  </si>
  <si>
    <t xml:space="preserve"> 000 2024999910 0000 150</t>
  </si>
  <si>
    <t xml:space="preserve">  Прочие межбюджетные трансферты, передаваемые бюджетам сельских поселений</t>
  </si>
  <si>
    <t xml:space="preserve">ИТОГО ДОХОДОВ</t>
  </si>
  <si>
    <t xml:space="preserve">Председатель Собрания депутатов 
Дубовского сельского поселения-
глава Дубовского сельского поселения </t>
  </si>
  <si>
    <t xml:space="preserve">И.А. Лысенко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</si>
</sst>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@"/>
    <numFmt numFmtId="167" formatCode="dd\.mm\.yyyy"/>
    <numFmt numFmtId="168" formatCode="#,##0.0"/>
  </numFmts>
  <fonts count="19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b val="true"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 val="true"/>
      <i val="true"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 val="true"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 val="true"/>
      <sz val="12"/>
      <color rgb="FF000000"/>
      <name val="Arial"/>
      <family val="2"/>
      <charset val="204"/>
    </font>
    <font>
      <b val="true"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59">
    <border diagonalUp="false" diagonalDown="false">
      <left/>
      <right/>
      <top/>
      <bottom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/>
      <bottom style="hair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medium"/>
      <top/>
      <bottom style="hair"/>
      <diagonal/>
    </border>
    <border diagonalUp="false" diagonalDown="false">
      <left/>
      <right style="medium"/>
      <top style="hair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medium"/>
      <top style="hair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hair"/>
      <diagonal/>
    </border>
    <border diagonalUp="false" diagonalDown="false">
      <left style="thin"/>
      <right style="medium"/>
      <top style="hair"/>
      <bottom style="hair"/>
      <diagonal/>
    </border>
    <border diagonalUp="false" diagonalDown="false">
      <left style="thin"/>
      <right style="medium"/>
      <top style="hair"/>
      <bottom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thin"/>
      <right style="medium"/>
      <top style="hair"/>
      <bottom style="thin"/>
      <diagonal/>
    </border>
    <border diagonalUp="false" diagonalDown="false">
      <left style="thin"/>
      <right/>
      <top style="thin"/>
      <bottom style="hair"/>
      <diagonal/>
    </border>
    <border diagonalUp="false" diagonalDown="false">
      <left style="thin"/>
      <right/>
      <top style="hair"/>
      <bottom/>
      <diagonal/>
    </border>
    <border diagonalUp="false" diagonalDown="false">
      <left style="thin"/>
      <right/>
      <top/>
      <bottom style="hair"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 style="thin"/>
      <right/>
      <top style="hair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 style="thin"/>
      <bottom style="hair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medium"/>
      <top style="thin"/>
      <bottom style="hair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/>
      <bottom style="thin"/>
      <diagonal/>
    </border>
  </borders>
  <cellStyleXfs count="20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3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4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5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5" fillId="0" borderId="6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6" applyFont="true" applyBorder="true" applyAlignment="true" applyProtection="true">
      <alignment horizontal="left" vertical="bottom" textRotation="0" wrapText="true" indent="2" shrinkToFit="false"/>
      <protection locked="true" hidden="false"/>
    </xf>
    <xf numFmtId="164" fontId="7" fillId="0" borderId="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5" fillId="0" borderId="2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5" fillId="0" borderId="8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5" fillId="0" borderId="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1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3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5" fillId="0" borderId="11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11" applyFont="true" applyBorder="true" applyAlignment="true" applyProtection="true">
      <alignment horizontal="left" vertical="bottom" textRotation="0" wrapText="true" indent="2" shrinkToFit="false"/>
      <protection locked="true" hidden="false"/>
    </xf>
    <xf numFmtId="164" fontId="7" fillId="0" borderId="1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3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0" borderId="7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2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0" borderId="7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6" fillId="0" borderId="2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6" fillId="0" borderId="13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7" fillId="0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4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8" fillId="0" borderId="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1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5" fillId="0" borderId="17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6" fontId="5" fillId="0" borderId="18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6" fontId="5" fillId="0" borderId="16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6" fontId="5" fillId="0" borderId="19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9" fillId="0" border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5" fillId="0" borderId="7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6" fontId="5" fillId="0" border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6" fontId="5" fillId="0" borderId="2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9" fillId="0" border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5" fillId="0" borderId="21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6" fontId="5" fillId="0" borderId="22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6" fontId="5" fillId="0" borderId="23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6" fontId="5" fillId="0" borderId="24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6" fontId="9" fillId="0" border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6" fillId="0" borderId="2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3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3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14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32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2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5" fillId="0" borderId="2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12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3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2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1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5" fillId="0" borderId="34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3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36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3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1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3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3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14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4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4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4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1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42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6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5" fillId="0" borderId="40" applyFont="true" applyBorder="true" applyAlignment="true" applyProtection="true">
      <alignment horizontal="left" vertical="bottom" textRotation="0" wrapText="true" indent="2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7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5" fillId="0" borderId="2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5" fillId="0" borderId="27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5" fillId="0" border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2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4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1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1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3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4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44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4" fillId="0" borderId="4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5" fillId="0" borderId="46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46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2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3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4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0" borderId="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4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4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5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5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4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4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5" fillId="0" borderId="1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52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11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5" fillId="0" borderId="53" applyFont="true" applyBorder="true" applyAlignment="true" applyProtection="true">
      <alignment horizontal="left" vertical="bottom" textRotation="0" wrapText="true" indent="2" shrinkToFit="false"/>
      <protection locked="true" hidden="false"/>
    </xf>
    <xf numFmtId="164" fontId="5" fillId="3" borderId="2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54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5" fillId="0" borderId="3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5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2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5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4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53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4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5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5" fillId="0" borderId="2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5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5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2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43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5" fillId="0" borderId="57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5" fillId="0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43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58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5" fillId="0" borderId="40" applyFont="true" applyBorder="true" applyAlignment="true" applyProtection="true">
      <alignment horizontal="center" vertical="bottom" textRotation="0" wrapText="false" indent="0" shrinkToFit="false"/>
      <protection locked="true" hidden="false"/>
    </xf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157" applyFont="false" applyBorder="true" applyAlignment="false" applyProtection="false">
      <alignment horizontal="general" vertical="bottom" textRotation="0" wrapText="true" indent="0" shrinkToFit="false"/>
      <protection locked="true" hidden="false"/>
    </xf>
    <xf numFmtId="166" fontId="16" fillId="0" borderId="0" xfId="13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4" fillId="0" borderId="0" xfId="132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5" fillId="0" borderId="0" xfId="145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5" fillId="0" borderId="0" xfId="146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133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1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130" applyFont="false" applyBorder="false" applyAlignment="false" applyProtection="true">
      <alignment horizontal="left" vertical="bottom" textRotation="0" wrapText="false" indent="0" shrinkToFit="false"/>
      <protection locked="true" hidden="false"/>
    </xf>
    <xf numFmtId="164" fontId="6" fillId="0" borderId="0" xfId="12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177" applyFont="true" applyBorder="false" applyAlignment="false" applyProtection="true">
      <alignment horizontal="right" vertical="bottom" textRotation="0" wrapText="false" indent="0" shrinkToFit="false"/>
      <protection locked="true" hidden="false"/>
    </xf>
    <xf numFmtId="166" fontId="5" fillId="0" borderId="14" xfId="134" applyFont="true" applyBorder="true" applyAlignment="false" applyProtection="true">
      <alignment horizontal="center" vertical="center" textRotation="0" wrapText="true" indent="0" shrinkToFit="false"/>
      <protection locked="true" hidden="false"/>
    </xf>
    <xf numFmtId="166" fontId="5" fillId="0" borderId="14" xfId="15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4" xfId="149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40" xfId="137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5" fillId="0" borderId="14" xfId="152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12" xfId="14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0" xfId="13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0" borderId="12" xfId="152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4" xfId="144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14" xfId="13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5" fillId="0" borderId="14" xfId="144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131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1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19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100" xfId="25"/>
    <cellStyle name="xl101" xfId="26"/>
    <cellStyle name="xl102" xfId="27"/>
    <cellStyle name="xl103" xfId="28"/>
    <cellStyle name="xl104" xfId="29"/>
    <cellStyle name="xl105" xfId="30"/>
    <cellStyle name="xl106" xfId="31"/>
    <cellStyle name="xl107" xfId="32"/>
    <cellStyle name="xl108" xfId="33"/>
    <cellStyle name="xl109" xfId="34"/>
    <cellStyle name="xl110" xfId="35"/>
    <cellStyle name="xl111" xfId="36"/>
    <cellStyle name="xl112" xfId="37"/>
    <cellStyle name="xl113" xfId="38"/>
    <cellStyle name="xl114" xfId="39"/>
    <cellStyle name="xl115" xfId="40"/>
    <cellStyle name="xl116" xfId="41"/>
    <cellStyle name="xl117" xfId="42"/>
    <cellStyle name="xl118" xfId="43"/>
    <cellStyle name="xl119" xfId="44"/>
    <cellStyle name="xl120" xfId="45"/>
    <cellStyle name="xl121" xfId="46"/>
    <cellStyle name="xl122" xfId="47"/>
    <cellStyle name="xl123" xfId="48"/>
    <cellStyle name="xl124" xfId="49"/>
    <cellStyle name="xl125" xfId="50"/>
    <cellStyle name="xl126" xfId="51"/>
    <cellStyle name="xl127" xfId="52"/>
    <cellStyle name="xl128" xfId="53"/>
    <cellStyle name="xl129" xfId="54"/>
    <cellStyle name="xl130" xfId="55"/>
    <cellStyle name="xl131" xfId="56"/>
    <cellStyle name="xl132" xfId="57"/>
    <cellStyle name="xl133" xfId="58"/>
    <cellStyle name="xl134" xfId="59"/>
    <cellStyle name="xl135" xfId="60"/>
    <cellStyle name="xl136" xfId="61"/>
    <cellStyle name="xl137" xfId="62"/>
    <cellStyle name="xl138" xfId="63"/>
    <cellStyle name="xl139" xfId="64"/>
    <cellStyle name="xl140" xfId="65"/>
    <cellStyle name="xl141" xfId="66"/>
    <cellStyle name="xl142" xfId="67"/>
    <cellStyle name="xl143" xfId="68"/>
    <cellStyle name="xl144" xfId="69"/>
    <cellStyle name="xl145" xfId="70"/>
    <cellStyle name="xl146" xfId="71"/>
    <cellStyle name="xl147" xfId="72"/>
    <cellStyle name="xl148" xfId="73"/>
    <cellStyle name="xl149" xfId="74"/>
    <cellStyle name="xl150" xfId="75"/>
    <cellStyle name="xl151" xfId="76"/>
    <cellStyle name="xl152" xfId="77"/>
    <cellStyle name="xl153" xfId="78"/>
    <cellStyle name="xl154" xfId="79"/>
    <cellStyle name="xl155" xfId="80"/>
    <cellStyle name="xl156" xfId="81"/>
    <cellStyle name="xl157" xfId="82"/>
    <cellStyle name="xl158" xfId="83"/>
    <cellStyle name="xl159" xfId="84"/>
    <cellStyle name="xl160" xfId="85"/>
    <cellStyle name="xl161" xfId="86"/>
    <cellStyle name="xl162" xfId="87"/>
    <cellStyle name="xl163" xfId="88"/>
    <cellStyle name="xl164" xfId="89"/>
    <cellStyle name="xl165" xfId="90"/>
    <cellStyle name="xl166" xfId="91"/>
    <cellStyle name="xl167" xfId="92"/>
    <cellStyle name="xl168" xfId="93"/>
    <cellStyle name="xl169" xfId="94"/>
    <cellStyle name="xl170" xfId="95"/>
    <cellStyle name="xl171" xfId="96"/>
    <cellStyle name="xl172" xfId="97"/>
    <cellStyle name="xl173" xfId="98"/>
    <cellStyle name="xl174" xfId="99"/>
    <cellStyle name="xl175" xfId="100"/>
    <cellStyle name="xl176" xfId="101"/>
    <cellStyle name="xl177" xfId="102"/>
    <cellStyle name="xl178" xfId="103"/>
    <cellStyle name="xl179" xfId="104"/>
    <cellStyle name="xl180" xfId="105"/>
    <cellStyle name="xl181" xfId="106"/>
    <cellStyle name="xl182" xfId="107"/>
    <cellStyle name="xl183" xfId="108"/>
    <cellStyle name="xl184" xfId="109"/>
    <cellStyle name="xl185" xfId="110"/>
    <cellStyle name="xl186" xfId="111"/>
    <cellStyle name="xl187" xfId="112"/>
    <cellStyle name="xl188" xfId="113"/>
    <cellStyle name="xl189" xfId="114"/>
    <cellStyle name="xl190" xfId="115"/>
    <cellStyle name="xl191" xfId="116"/>
    <cellStyle name="xl192" xfId="117"/>
    <cellStyle name="xl193" xfId="118"/>
    <cellStyle name="xl194" xfId="119"/>
    <cellStyle name="xl195" xfId="120"/>
    <cellStyle name="xl196" xfId="121"/>
    <cellStyle name="xl197" xfId="122"/>
    <cellStyle name="xl198" xfId="123"/>
    <cellStyle name="xl199" xfId="124"/>
    <cellStyle name="xl200" xfId="125"/>
    <cellStyle name="xl201" xfId="126"/>
    <cellStyle name="xl21" xfId="127"/>
    <cellStyle name="xl22" xfId="128"/>
    <cellStyle name="xl23" xfId="129"/>
    <cellStyle name="xl24" xfId="130"/>
    <cellStyle name="xl25" xfId="131"/>
    <cellStyle name="xl26" xfId="132"/>
    <cellStyle name="xl27" xfId="133"/>
    <cellStyle name="xl28" xfId="134"/>
    <cellStyle name="xl29" xfId="135"/>
    <cellStyle name="xl30" xfId="136"/>
    <cellStyle name="xl31" xfId="137"/>
    <cellStyle name="xl32" xfId="138"/>
    <cellStyle name="xl33" xfId="139"/>
    <cellStyle name="xl34" xfId="140"/>
    <cellStyle name="xl35" xfId="141"/>
    <cellStyle name="xl36" xfId="142"/>
    <cellStyle name="xl37" xfId="143"/>
    <cellStyle name="xl38" xfId="144"/>
    <cellStyle name="xl39" xfId="145"/>
    <cellStyle name="xl40" xfId="146"/>
    <cellStyle name="xl41" xfId="147"/>
    <cellStyle name="xl42" xfId="148"/>
    <cellStyle name="xl43" xfId="149"/>
    <cellStyle name="xl44" xfId="150"/>
    <cellStyle name="xl45" xfId="151"/>
    <cellStyle name="xl46" xfId="152"/>
    <cellStyle name="xl47" xfId="153"/>
    <cellStyle name="xl48" xfId="154"/>
    <cellStyle name="xl49" xfId="155"/>
    <cellStyle name="xl50" xfId="156"/>
    <cellStyle name="xl51" xfId="157"/>
    <cellStyle name="xl52" xfId="158"/>
    <cellStyle name="xl53" xfId="159"/>
    <cellStyle name="xl54" xfId="160"/>
    <cellStyle name="xl55" xfId="161"/>
    <cellStyle name="xl56" xfId="162"/>
    <cellStyle name="xl57" xfId="163"/>
    <cellStyle name="xl58" xfId="164"/>
    <cellStyle name="xl59" xfId="165"/>
    <cellStyle name="xl60" xfId="166"/>
    <cellStyle name="xl61" xfId="167"/>
    <cellStyle name="xl62" xfId="168"/>
    <cellStyle name="xl63" xfId="169"/>
    <cellStyle name="xl64" xfId="170"/>
    <cellStyle name="xl65" xfId="171"/>
    <cellStyle name="xl66" xfId="172"/>
    <cellStyle name="xl67" xfId="173"/>
    <cellStyle name="xl68" xfId="174"/>
    <cellStyle name="xl69" xfId="175"/>
    <cellStyle name="xl70" xfId="176"/>
    <cellStyle name="xl71" xfId="177"/>
    <cellStyle name="xl72" xfId="178"/>
    <cellStyle name="xl73" xfId="179"/>
    <cellStyle name="xl74" xfId="180"/>
    <cellStyle name="xl75" xfId="181"/>
    <cellStyle name="xl76" xfId="182"/>
    <cellStyle name="xl77" xfId="183"/>
    <cellStyle name="xl78" xfId="184"/>
    <cellStyle name="xl79" xfId="185"/>
    <cellStyle name="xl80" xfId="186"/>
    <cellStyle name="xl81" xfId="187"/>
    <cellStyle name="xl82" xfId="188"/>
    <cellStyle name="xl83" xfId="189"/>
    <cellStyle name="xl84" xfId="190"/>
    <cellStyle name="xl85" xfId="191"/>
    <cellStyle name="xl86" xfId="192"/>
    <cellStyle name="xl87" xfId="193"/>
    <cellStyle name="xl88" xfId="194"/>
    <cellStyle name="xl89" xfId="195"/>
    <cellStyle name="xl90" xfId="196"/>
    <cellStyle name="xl91" xfId="197"/>
    <cellStyle name="xl92" xfId="198"/>
    <cellStyle name="xl93" xfId="199"/>
    <cellStyle name="xl94" xfId="200"/>
    <cellStyle name="xl95" xfId="201"/>
    <cellStyle name="xl96" xfId="202"/>
    <cellStyle name="xl97" xfId="203"/>
    <cellStyle name="xl98" xfId="204"/>
    <cellStyle name="xl99" xfId="20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D61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B1" activeCellId="0" sqref="B1"/>
    </sheetView>
  </sheetViews>
  <sheetFormatPr defaultColWidth="8.578125" defaultRowHeight="15" zeroHeight="false" outlineLevelRow="0" outlineLevelCol="0"/>
  <cols>
    <col collapsed="false" customWidth="true" hidden="false" outlineLevel="0" max="1" min="1" style="1" width="21.86"/>
    <col collapsed="false" customWidth="true" hidden="false" outlineLevel="0" max="2" min="2" style="1" width="50.87"/>
    <col collapsed="false" customWidth="true" hidden="false" outlineLevel="0" max="3" min="3" style="1" width="18.71"/>
    <col collapsed="false" customWidth="true" hidden="false" outlineLevel="0" max="4" min="4" style="1" width="9.13"/>
    <col collapsed="false" customWidth="false" hidden="false" outlineLevel="0" max="1024" min="5" style="1" width="8.57"/>
  </cols>
  <sheetData>
    <row r="1" customFormat="false" ht="27.1" hidden="false" customHeight="true" outlineLevel="0" collapsed="false">
      <c r="A1" s="2"/>
      <c r="B1" s="3" t="s">
        <v>0</v>
      </c>
      <c r="C1" s="3"/>
      <c r="D1" s="4"/>
    </row>
    <row r="2" customFormat="false" ht="14.1" hidden="false" customHeight="true" outlineLevel="0" collapsed="false">
      <c r="A2" s="5"/>
      <c r="B2" s="3"/>
      <c r="C2" s="3"/>
      <c r="D2" s="4"/>
    </row>
    <row r="3" customFormat="false" ht="61.5" hidden="false" customHeight="true" outlineLevel="0" collapsed="false">
      <c r="A3" s="6"/>
      <c r="B3" s="3"/>
      <c r="C3" s="3"/>
      <c r="D3" s="4"/>
    </row>
    <row r="4" customFormat="false" ht="6.75" hidden="false" customHeight="true" outlineLevel="0" collapsed="false">
      <c r="A4" s="4"/>
      <c r="B4" s="4"/>
      <c r="C4" s="7"/>
      <c r="D4" s="4"/>
    </row>
    <row r="5" customFormat="false" ht="37.95" hidden="false" customHeight="true" outlineLevel="0" collapsed="false">
      <c r="A5" s="8" t="s">
        <v>1</v>
      </c>
      <c r="B5" s="8"/>
      <c r="C5" s="8"/>
      <c r="D5" s="4"/>
    </row>
    <row r="6" customFormat="false" ht="24.75" hidden="false" customHeight="true" outlineLevel="0" collapsed="false">
      <c r="A6" s="9"/>
      <c r="B6" s="10"/>
      <c r="C6" s="11" t="s">
        <v>2</v>
      </c>
      <c r="D6" s="4"/>
    </row>
    <row r="7" customFormat="false" ht="11.45" hidden="false" customHeight="true" outlineLevel="0" collapsed="false">
      <c r="A7" s="12" t="s">
        <v>3</v>
      </c>
      <c r="B7" s="12" t="s">
        <v>4</v>
      </c>
      <c r="C7" s="13" t="s">
        <v>5</v>
      </c>
      <c r="D7" s="4"/>
    </row>
    <row r="8" customFormat="false" ht="35.25" hidden="false" customHeight="true" outlineLevel="0" collapsed="false">
      <c r="A8" s="12"/>
      <c r="B8" s="12"/>
      <c r="C8" s="13"/>
      <c r="D8" s="4"/>
    </row>
    <row r="9" customFormat="false" ht="15" hidden="false" customHeight="false" outlineLevel="0" collapsed="false">
      <c r="A9" s="14" t="s">
        <v>6</v>
      </c>
      <c r="B9" s="15" t="s">
        <v>7</v>
      </c>
      <c r="C9" s="16" t="n">
        <v>9694.70736</v>
      </c>
      <c r="D9" s="4"/>
    </row>
    <row r="10" customFormat="false" ht="15" hidden="false" customHeight="false" outlineLevel="0" collapsed="false">
      <c r="A10" s="14" t="s">
        <v>8</v>
      </c>
      <c r="B10" s="15" t="s">
        <v>9</v>
      </c>
      <c r="C10" s="16" t="n">
        <v>5852.2233</v>
      </c>
      <c r="D10" s="4"/>
    </row>
    <row r="11" customFormat="false" ht="15" hidden="false" customHeight="false" outlineLevel="0" collapsed="false">
      <c r="A11" s="14" t="s">
        <v>10</v>
      </c>
      <c r="B11" s="15" t="s">
        <v>11</v>
      </c>
      <c r="C11" s="16" t="n">
        <v>5852.2233</v>
      </c>
      <c r="D11" s="4"/>
    </row>
    <row r="12" customFormat="false" ht="74.25" hidden="false" customHeight="true" outlineLevel="0" collapsed="false">
      <c r="A12" s="14" t="s">
        <v>12</v>
      </c>
      <c r="B12" s="15" t="s">
        <v>13</v>
      </c>
      <c r="C12" s="16" t="n">
        <v>5704.33206</v>
      </c>
      <c r="D12" s="4"/>
    </row>
    <row r="13" customFormat="false" ht="87" hidden="false" customHeight="true" outlineLevel="0" collapsed="false">
      <c r="A13" s="14" t="s">
        <v>14</v>
      </c>
      <c r="B13" s="15" t="s">
        <v>15</v>
      </c>
      <c r="C13" s="16" t="n">
        <v>31.64192</v>
      </c>
      <c r="D13" s="4"/>
    </row>
    <row r="14" customFormat="false" ht="42.75" hidden="false" customHeight="true" outlineLevel="0" collapsed="false">
      <c r="A14" s="14" t="s">
        <v>16</v>
      </c>
      <c r="B14" s="15" t="s">
        <v>17</v>
      </c>
      <c r="C14" s="16" t="n">
        <v>103.8193</v>
      </c>
      <c r="D14" s="4"/>
    </row>
    <row r="15" customFormat="false" ht="97.5" hidden="false" customHeight="true" outlineLevel="0" collapsed="false">
      <c r="A15" s="14" t="s">
        <v>18</v>
      </c>
      <c r="B15" s="15" t="s">
        <v>19</v>
      </c>
      <c r="C15" s="16" t="n">
        <v>-7.06998</v>
      </c>
      <c r="D15" s="4"/>
    </row>
    <row r="16" customFormat="false" ht="46.5" hidden="false" customHeight="true" outlineLevel="0" collapsed="false">
      <c r="A16" s="14" t="s">
        <v>20</v>
      </c>
      <c r="B16" s="15" t="s">
        <v>21</v>
      </c>
      <c r="C16" s="16" t="n">
        <v>19.5</v>
      </c>
      <c r="D16" s="4"/>
    </row>
    <row r="17" customFormat="false" ht="15" hidden="false" customHeight="false" outlineLevel="0" collapsed="false">
      <c r="A17" s="14" t="s">
        <v>22</v>
      </c>
      <c r="B17" s="15" t="s">
        <v>23</v>
      </c>
      <c r="C17" s="16" t="n">
        <v>1148.29852</v>
      </c>
      <c r="D17" s="4"/>
    </row>
    <row r="18" customFormat="false" ht="15" hidden="false" customHeight="false" outlineLevel="0" collapsed="false">
      <c r="A18" s="14" t="s">
        <v>24</v>
      </c>
      <c r="B18" s="15" t="s">
        <v>25</v>
      </c>
      <c r="C18" s="16" t="n">
        <v>1148.29852</v>
      </c>
      <c r="D18" s="4"/>
    </row>
    <row r="19" customFormat="false" ht="15" hidden="false" customHeight="false" outlineLevel="0" collapsed="false">
      <c r="A19" s="14" t="s">
        <v>26</v>
      </c>
      <c r="B19" s="15" t="s">
        <v>25</v>
      </c>
      <c r="C19" s="16" t="n">
        <v>1148.29852</v>
      </c>
      <c r="D19" s="4"/>
    </row>
    <row r="20" customFormat="false" ht="15" hidden="false" customHeight="false" outlineLevel="0" collapsed="false">
      <c r="A20" s="14" t="s">
        <v>27</v>
      </c>
      <c r="B20" s="15" t="s">
        <v>28</v>
      </c>
      <c r="C20" s="16" t="n">
        <v>2504.06054</v>
      </c>
      <c r="D20" s="4"/>
    </row>
    <row r="21" customFormat="false" ht="15" hidden="false" customHeight="false" outlineLevel="0" collapsed="false">
      <c r="A21" s="14" t="s">
        <v>29</v>
      </c>
      <c r="B21" s="15" t="s">
        <v>30</v>
      </c>
      <c r="C21" s="16" t="n">
        <v>1094.23016</v>
      </c>
      <c r="D21" s="4"/>
    </row>
    <row r="22" customFormat="false" ht="33.75" hidden="false" customHeight="false" outlineLevel="0" collapsed="false">
      <c r="A22" s="14" t="s">
        <v>31</v>
      </c>
      <c r="B22" s="15" t="s">
        <v>32</v>
      </c>
      <c r="C22" s="16" t="n">
        <v>1094.23016</v>
      </c>
      <c r="D22" s="4"/>
    </row>
    <row r="23" customFormat="false" ht="15" hidden="false" customHeight="false" outlineLevel="0" collapsed="false">
      <c r="A23" s="14" t="s">
        <v>33</v>
      </c>
      <c r="B23" s="15" t="s">
        <v>34</v>
      </c>
      <c r="C23" s="16" t="n">
        <v>1409.83038</v>
      </c>
      <c r="D23" s="4"/>
    </row>
    <row r="24" customFormat="false" ht="15" hidden="false" customHeight="false" outlineLevel="0" collapsed="false">
      <c r="A24" s="14" t="s">
        <v>35</v>
      </c>
      <c r="B24" s="15" t="s">
        <v>36</v>
      </c>
      <c r="C24" s="16" t="n">
        <v>826.06656</v>
      </c>
      <c r="D24" s="4"/>
    </row>
    <row r="25" customFormat="false" ht="22.5" hidden="false" customHeight="false" outlineLevel="0" collapsed="false">
      <c r="A25" s="14" t="s">
        <v>37</v>
      </c>
      <c r="B25" s="15" t="s">
        <v>38</v>
      </c>
      <c r="C25" s="16" t="n">
        <v>826.06656</v>
      </c>
      <c r="D25" s="4"/>
    </row>
    <row r="26" customFormat="false" ht="15" hidden="false" customHeight="false" outlineLevel="0" collapsed="false">
      <c r="A26" s="14" t="s">
        <v>39</v>
      </c>
      <c r="B26" s="15" t="s">
        <v>40</v>
      </c>
      <c r="C26" s="16" t="n">
        <v>583.76382</v>
      </c>
      <c r="D26" s="4"/>
    </row>
    <row r="27" customFormat="false" ht="22.5" hidden="false" customHeight="false" outlineLevel="0" collapsed="false">
      <c r="A27" s="14" t="s">
        <v>41</v>
      </c>
      <c r="B27" s="15" t="s">
        <v>42</v>
      </c>
      <c r="C27" s="16" t="n">
        <v>583.76382</v>
      </c>
      <c r="D27" s="4"/>
    </row>
    <row r="28" customFormat="false" ht="22.5" hidden="false" customHeight="false" outlineLevel="0" collapsed="false">
      <c r="A28" s="14" t="s">
        <v>43</v>
      </c>
      <c r="B28" s="15" t="s">
        <v>44</v>
      </c>
      <c r="C28" s="16" t="n">
        <v>15.21</v>
      </c>
      <c r="D28" s="4"/>
    </row>
    <row r="29" customFormat="false" ht="76.5" hidden="false" customHeight="true" outlineLevel="0" collapsed="false">
      <c r="A29" s="14" t="s">
        <v>45</v>
      </c>
      <c r="B29" s="15" t="s">
        <v>46</v>
      </c>
      <c r="C29" s="16" t="n">
        <v>15.21</v>
      </c>
      <c r="D29" s="4"/>
    </row>
    <row r="30" customFormat="false" ht="56.25" hidden="false" customHeight="false" outlineLevel="0" collapsed="false">
      <c r="A30" s="14" t="s">
        <v>47</v>
      </c>
      <c r="B30" s="15" t="s">
        <v>48</v>
      </c>
      <c r="C30" s="16" t="n">
        <v>15.21</v>
      </c>
      <c r="D30" s="4"/>
    </row>
    <row r="31" customFormat="false" ht="56.25" hidden="false" customHeight="false" outlineLevel="0" collapsed="false">
      <c r="A31" s="14" t="s">
        <v>49</v>
      </c>
      <c r="B31" s="15" t="s">
        <v>50</v>
      </c>
      <c r="C31" s="16" t="n">
        <v>15.21</v>
      </c>
      <c r="D31" s="4"/>
    </row>
    <row r="32" customFormat="false" ht="15" hidden="false" customHeight="false" outlineLevel="0" collapsed="false">
      <c r="A32" s="14" t="s">
        <v>51</v>
      </c>
      <c r="B32" s="15" t="s">
        <v>52</v>
      </c>
      <c r="C32" s="16" t="n">
        <v>10</v>
      </c>
      <c r="D32" s="4"/>
    </row>
    <row r="33" customFormat="false" ht="33.75" hidden="false" customHeight="false" outlineLevel="0" collapsed="false">
      <c r="A33" s="14" t="s">
        <v>53</v>
      </c>
      <c r="B33" s="15" t="s">
        <v>54</v>
      </c>
      <c r="C33" s="16" t="n">
        <v>10</v>
      </c>
      <c r="D33" s="4"/>
    </row>
    <row r="34" customFormat="false" ht="45" hidden="false" customHeight="false" outlineLevel="0" collapsed="false">
      <c r="A34" s="14" t="s">
        <v>55</v>
      </c>
      <c r="B34" s="15" t="s">
        <v>56</v>
      </c>
      <c r="C34" s="16" t="n">
        <v>10</v>
      </c>
      <c r="D34" s="4"/>
    </row>
    <row r="35" customFormat="false" ht="15" hidden="false" customHeight="false" outlineLevel="0" collapsed="false">
      <c r="A35" s="14" t="s">
        <v>57</v>
      </c>
      <c r="B35" s="15" t="s">
        <v>58</v>
      </c>
      <c r="C35" s="16" t="n">
        <v>164.915</v>
      </c>
      <c r="D35" s="4"/>
    </row>
    <row r="36" customFormat="false" ht="15" hidden="false" customHeight="false" outlineLevel="0" collapsed="false">
      <c r="A36" s="14" t="s">
        <v>59</v>
      </c>
      <c r="B36" s="15" t="s">
        <v>60</v>
      </c>
      <c r="C36" s="16" t="n">
        <v>164.915</v>
      </c>
      <c r="D36" s="4"/>
    </row>
    <row r="37" customFormat="false" ht="22.5" hidden="false" customHeight="false" outlineLevel="0" collapsed="false">
      <c r="A37" s="14" t="s">
        <v>61</v>
      </c>
      <c r="B37" s="15" t="s">
        <v>62</v>
      </c>
      <c r="C37" s="16" t="n">
        <v>164.915</v>
      </c>
      <c r="D37" s="4"/>
    </row>
    <row r="38" customFormat="false" ht="15" hidden="false" customHeight="false" outlineLevel="0" collapsed="false">
      <c r="A38" s="14" t="s">
        <v>63</v>
      </c>
      <c r="B38" s="15" t="s">
        <v>64</v>
      </c>
      <c r="C38" s="16" t="n">
        <v>15609.85974</v>
      </c>
      <c r="D38" s="4"/>
    </row>
    <row r="39" customFormat="false" ht="22.5" hidden="false" customHeight="false" outlineLevel="0" collapsed="false">
      <c r="A39" s="14" t="s">
        <v>65</v>
      </c>
      <c r="B39" s="15" t="s">
        <v>66</v>
      </c>
      <c r="C39" s="16" t="n">
        <v>15609.85974</v>
      </c>
      <c r="D39" s="4"/>
    </row>
    <row r="40" customFormat="false" ht="15" hidden="false" customHeight="false" outlineLevel="0" collapsed="false">
      <c r="A40" s="14" t="s">
        <v>67</v>
      </c>
      <c r="B40" s="15" t="s">
        <v>68</v>
      </c>
      <c r="C40" s="16" t="n">
        <v>12120</v>
      </c>
      <c r="D40" s="4"/>
    </row>
    <row r="41" customFormat="false" ht="15" hidden="false" customHeight="false" outlineLevel="0" collapsed="false">
      <c r="A41" s="14" t="s">
        <v>69</v>
      </c>
      <c r="B41" s="15" t="s">
        <v>70</v>
      </c>
      <c r="C41" s="16" t="n">
        <v>11971.5</v>
      </c>
      <c r="D41" s="4"/>
    </row>
    <row r="42" customFormat="false" ht="33.75" hidden="false" customHeight="false" outlineLevel="0" collapsed="false">
      <c r="A42" s="14" t="s">
        <v>71</v>
      </c>
      <c r="B42" s="15" t="s">
        <v>72</v>
      </c>
      <c r="C42" s="16" t="n">
        <v>11971.5</v>
      </c>
      <c r="D42" s="4"/>
    </row>
    <row r="43" customFormat="false" ht="22.5" hidden="false" customHeight="false" outlineLevel="0" collapsed="false">
      <c r="A43" s="14" t="s">
        <v>73</v>
      </c>
      <c r="B43" s="15" t="s">
        <v>74</v>
      </c>
      <c r="C43" s="16" t="n">
        <v>148.5</v>
      </c>
      <c r="D43" s="4"/>
    </row>
    <row r="44" customFormat="false" ht="22.5" hidden="false" customHeight="false" outlineLevel="0" collapsed="false">
      <c r="A44" s="14" t="s">
        <v>75</v>
      </c>
      <c r="B44" s="15" t="s">
        <v>76</v>
      </c>
      <c r="C44" s="16" t="n">
        <v>148.5</v>
      </c>
      <c r="D44" s="4"/>
    </row>
    <row r="45" customFormat="false" ht="22.5" hidden="false" customHeight="false" outlineLevel="0" collapsed="false">
      <c r="A45" s="14" t="s">
        <v>77</v>
      </c>
      <c r="B45" s="15" t="s">
        <v>78</v>
      </c>
      <c r="C45" s="16" t="n">
        <v>292.3672</v>
      </c>
      <c r="D45" s="4"/>
    </row>
    <row r="46" customFormat="false" ht="15" hidden="false" customHeight="false" outlineLevel="0" collapsed="false">
      <c r="A46" s="14" t="s">
        <v>79</v>
      </c>
      <c r="B46" s="15" t="s">
        <v>80</v>
      </c>
      <c r="C46" s="16" t="n">
        <v>292367.2</v>
      </c>
      <c r="D46" s="4"/>
    </row>
    <row r="47" customFormat="false" ht="15" hidden="false" customHeight="false" outlineLevel="0" collapsed="false">
      <c r="A47" s="14" t="s">
        <v>81</v>
      </c>
      <c r="B47" s="15" t="s">
        <v>82</v>
      </c>
      <c r="C47" s="16" t="n">
        <v>292367.2</v>
      </c>
      <c r="D47" s="4"/>
    </row>
    <row r="48" customFormat="false" ht="22.5" hidden="false" customHeight="false" outlineLevel="0" collapsed="false">
      <c r="A48" s="14" t="s">
        <v>83</v>
      </c>
      <c r="B48" s="15" t="s">
        <v>84</v>
      </c>
      <c r="C48" s="16" t="n">
        <v>299400</v>
      </c>
      <c r="D48" s="4"/>
    </row>
    <row r="49" customFormat="false" ht="22.5" hidden="false" customHeight="false" outlineLevel="0" collapsed="false">
      <c r="A49" s="14" t="s">
        <v>85</v>
      </c>
      <c r="B49" s="15" t="s">
        <v>86</v>
      </c>
      <c r="C49" s="16" t="n">
        <v>200</v>
      </c>
      <c r="D49" s="4"/>
    </row>
    <row r="50" customFormat="false" ht="22.5" hidden="false" customHeight="false" outlineLevel="0" collapsed="false">
      <c r="A50" s="14" t="s">
        <v>87</v>
      </c>
      <c r="B50" s="15" t="s">
        <v>88</v>
      </c>
      <c r="C50" s="16" t="n">
        <v>200</v>
      </c>
      <c r="D50" s="4"/>
    </row>
    <row r="51" customFormat="false" ht="33.75" hidden="false" customHeight="false" outlineLevel="0" collapsed="false">
      <c r="A51" s="14" t="s">
        <v>89</v>
      </c>
      <c r="B51" s="15" t="s">
        <v>90</v>
      </c>
      <c r="C51" s="16" t="n">
        <v>299200</v>
      </c>
      <c r="D51" s="4"/>
    </row>
    <row r="52" customFormat="false" ht="33.75" hidden="false" customHeight="false" outlineLevel="0" collapsed="false">
      <c r="A52" s="14" t="s">
        <v>91</v>
      </c>
      <c r="B52" s="15" t="s">
        <v>92</v>
      </c>
      <c r="C52" s="16" t="n">
        <v>299200</v>
      </c>
      <c r="D52" s="4"/>
    </row>
    <row r="53" customFormat="false" ht="15" hidden="false" customHeight="false" outlineLevel="0" collapsed="false">
      <c r="A53" s="14" t="s">
        <v>93</v>
      </c>
      <c r="B53" s="15" t="s">
        <v>94</v>
      </c>
      <c r="C53" s="16" t="n">
        <v>2898.09254</v>
      </c>
      <c r="D53" s="4"/>
    </row>
    <row r="54" customFormat="false" ht="45" hidden="false" customHeight="false" outlineLevel="0" collapsed="false">
      <c r="A54" s="14" t="s">
        <v>95</v>
      </c>
      <c r="B54" s="15" t="s">
        <v>96</v>
      </c>
      <c r="C54" s="16" t="n">
        <v>1400.17294</v>
      </c>
      <c r="D54" s="4"/>
    </row>
    <row r="55" customFormat="false" ht="56.25" hidden="false" customHeight="false" outlineLevel="0" collapsed="false">
      <c r="A55" s="14" t="s">
        <v>97</v>
      </c>
      <c r="B55" s="15" t="s">
        <v>98</v>
      </c>
      <c r="C55" s="16" t="n">
        <v>1400.17294</v>
      </c>
      <c r="D55" s="4"/>
    </row>
    <row r="56" customFormat="false" ht="15" hidden="false" customHeight="false" outlineLevel="0" collapsed="false">
      <c r="A56" s="14" t="s">
        <v>99</v>
      </c>
      <c r="B56" s="15" t="s">
        <v>100</v>
      </c>
      <c r="C56" s="16" t="n">
        <v>1497.9196</v>
      </c>
      <c r="D56" s="4"/>
    </row>
    <row r="57" customFormat="false" ht="22.5" hidden="false" customHeight="false" outlineLevel="0" collapsed="false">
      <c r="A57" s="17" t="s">
        <v>101</v>
      </c>
      <c r="B57" s="18" t="s">
        <v>102</v>
      </c>
      <c r="C57" s="19" t="n">
        <f aca="false">1497.9196</f>
        <v>1497.9196</v>
      </c>
      <c r="D57" s="4"/>
    </row>
    <row r="58" customFormat="false" ht="12.95" hidden="false" customHeight="true" outlineLevel="0" collapsed="false">
      <c r="A58" s="20"/>
      <c r="B58" s="21" t="s">
        <v>103</v>
      </c>
      <c r="C58" s="22" t="n">
        <f aca="false">C38+C9</f>
        <v>25304.5671</v>
      </c>
      <c r="D58" s="4"/>
    </row>
    <row r="59" customFormat="false" ht="12.95" hidden="false" customHeight="true" outlineLevel="0" collapsed="false">
      <c r="A59" s="23"/>
      <c r="B59" s="23"/>
      <c r="C59" s="7"/>
      <c r="D59" s="4"/>
    </row>
    <row r="61" customFormat="false" ht="65.25" hidden="false" customHeight="true" outlineLevel="0" collapsed="false">
      <c r="A61" s="24" t="s">
        <v>104</v>
      </c>
      <c r="B61" s="24"/>
      <c r="C61" s="25" t="s">
        <v>105</v>
      </c>
    </row>
  </sheetData>
  <mergeCells count="6">
    <mergeCell ref="B1:C3"/>
    <mergeCell ref="A5:C5"/>
    <mergeCell ref="A7:A8"/>
    <mergeCell ref="B7:B8"/>
    <mergeCell ref="C7:C8"/>
    <mergeCell ref="A61:B61"/>
  </mergeCell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2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1889D89-9ED7-4E7C-AA51-324A5F25B3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LibreOffice/7.3.3.2$Windows_X86_64 LibreOffice_project/d1d0ea68f081ee2800a922cac8f79445e4603348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2024-03-27T21:23:27Z</dcterms:created>
  <dc:creator>Пользователь</dc:creator>
  <dc:description/>
  <dc:language>ru-RU</dc:language>
  <cp:lastModifiedBy/>
  <cp:lastPrinted>2024-06-14T14:52:18Z</cp:lastPrinted>
  <dcterms:modified xsi:type="dcterms:W3CDTF">2024-06-14T14:52:45Z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svod_smart</vt:lpwstr>
  </property>
  <property fmtid="{D5CDD505-2E9C-101B-9397-08002B2CF9AE}" pid="3" name="Версия базы">
    <vt:lpwstr>19.2.0.8</vt:lpwstr>
  </property>
  <property fmtid="{D5CDD505-2E9C-101B-9397-08002B2CF9AE}" pid="4" name="Версия клиента">
    <vt:lpwstr>20.2.0.37298 (.NET Core)</vt:lpwstr>
  </property>
  <property fmtid="{D5CDD505-2E9C-101B-9397-08002B2CF9AE}" pid="5" name="Локальная база">
    <vt:lpwstr>используется</vt:lpwstr>
  </property>
  <property fmtid="{D5CDD505-2E9C-101B-9397-08002B2CF9AE}" pid="6" name="Название документа">
    <vt:lpwstr>951_Орг=09097_Ф=0503317G_Период=2023 год_3.xlsx</vt:lpwstr>
  </property>
  <property fmtid="{D5CDD505-2E9C-101B-9397-08002B2CF9AE}" pid="7" name="Название отчета">
    <vt:lpwstr>951_Орг=09097_Ф=0503317G_Период=2023 год_3.xlsx</vt:lpwstr>
  </property>
  <property fmtid="{D5CDD505-2E9C-101B-9397-08002B2CF9AE}" pid="8" name="Пользователь">
    <vt:lpwstr>09097_02</vt:lpwstr>
  </property>
  <property fmtid="{D5CDD505-2E9C-101B-9397-08002B2CF9AE}" pid="9" name="Сервер">
    <vt:lpwstr>217.106.90.170:5434</vt:lpwstr>
  </property>
  <property fmtid="{D5CDD505-2E9C-101B-9397-08002B2CF9AE}" pid="10" name="Тип сервера">
    <vt:lpwstr>PostgreSQL</vt:lpwstr>
  </property>
  <property fmtid="{D5CDD505-2E9C-101B-9397-08002B2CF9AE}" pid="11" name="Шаблон">
    <vt:lpwstr>0503317G_20220101.xlt</vt:lpwstr>
  </property>
</Properties>
</file>