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135" windowWidth="20100" windowHeight="847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20" i="1"/>
  <c r="C21"/>
  <c r="C22"/>
  <c r="C23"/>
  <c r="C16"/>
  <c r="C17"/>
  <c r="C18"/>
  <c r="D23"/>
  <c r="E22"/>
  <c r="E21" s="1"/>
  <c r="D22"/>
  <c r="D21" s="1"/>
  <c r="C24"/>
  <c r="E18"/>
  <c r="E17" s="1"/>
  <c r="E16" s="1"/>
  <c r="D18"/>
  <c r="D17" s="1"/>
  <c r="D16" s="1"/>
  <c r="E20" l="1"/>
  <c r="E24"/>
  <c r="D20"/>
  <c r="D24"/>
  <c r="C15"/>
  <c r="C14" s="1"/>
</calcChain>
</file>

<file path=xl/sharedStrings.xml><?xml version="1.0" encoding="utf-8"?>
<sst xmlns="http://schemas.openxmlformats.org/spreadsheetml/2006/main" count="35" uniqueCount="35">
  <si>
    <t>Дубовского сельского поселения</t>
  </si>
  <si>
    <t>" О бюджете Дубовского сельского поселения</t>
  </si>
  <si>
    <t>(тыс. рублей)</t>
  </si>
  <si>
    <t>Код бюджетной классификации Российской Федерации</t>
  </si>
  <si>
    <t>Наименование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</si>
  <si>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</si>
  <si>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</si>
  <si>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</si>
  <si>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</si>
  <si>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</si>
  <si>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</si>
  <si>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</si>
  <si>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</si>
  <si>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</si>
  <si>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</si>
  <si>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</si>
  <si>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</si>
  <si>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</si>
  <si>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</si>
  <si>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</si>
  <si>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</si>
  <si>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</si>
  <si>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</si>
  <si>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</si>
  <si>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</si>
  <si>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Приложение 2</t>
  </si>
  <si>
    <t>2023 год</t>
  </si>
  <si>
    <t>2024 год</t>
  </si>
  <si>
    <t/>
  </si>
  <si>
    <t>Всего источников финансирования дефицита местного бюджета</t>
  </si>
  <si>
    <t>и на плановый период 2024 и 2025 годов"</t>
  </si>
  <si>
    <t>Источники финансирования дефицита 
бюджета Дубовского сельского поселения Дубовского района 
на 2023 год и на плановый период 2024 и 2025 годов</t>
  </si>
  <si>
    <t>2025 год</t>
  </si>
  <si>
    <t>к проекту решения Собрания депутатов</t>
  </si>
  <si>
    <t>Дубовского района  на 2023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</si>
</sst>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6" fillId="0" borderId="1" xfId="0" applyFont="1" applyBorder="1" applyAlignment="1">
      <alignment vertical="top" wrapText="1"/>
    </xf>
    <xf numFmtId="164" fontId="6" fillId="0" borderId="1" xfId="0" applyNumberFormat="1" applyFont="1" applyBorder="1" applyAlignment="1">
      <alignment vertical="top"/>
    </xf>
    <xf numFmtId="164" fontId="6" fillId="0" borderId="1" xfId="0" applyNumberFormat="1" applyFont="1" applyBorder="1" applyAlignment="1">
      <alignment vertical="top"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 wrapText="1"/>
    </xf>
    <xf numFmtId="0" fontId="5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</cellXfs>
  <cellStyles count="3">
    <cellStyle name="Обычный" xfId="0" builtinId="0"/>
    <cellStyle name="Обычный 2" xfId="1"/>
    <cellStyle name="Процент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tabSelected="1" view="pageBreakPreview" topLeftCell="A13" zoomScale="90" zoomScaleSheetLayoutView="90" workbookViewId="0">
      <selection activeCell="C8" sqref="C8:E8"/>
    </sheetView>
  </sheetViews>
  <sheetFormatPr defaultColWidth="8.85546875" defaultRowHeight="18.75"/>
  <cols>
    <col min="1" max="1" width="26" style="1" customWidth="1"/>
    <col min="2" max="2" width="46.42578125" style="1" customWidth="1"/>
    <col min="3" max="3" width="12.7109375" style="1" customWidth="1"/>
    <col min="4" max="4" width="11.85546875" style="1" customWidth="1"/>
    <col min="5" max="5" width="13.140625" style="1" customWidth="1"/>
    <col min="6" max="16384" width="8.85546875" style="1"/>
  </cols>
  <sheetData>
    <row r="1" spans="1:5" ht="9.6" customHeight="1"/>
    <row r="2" spans="1:5">
      <c r="B2" s="9" t="s">
        <v>25</v>
      </c>
      <c r="C2" s="9"/>
      <c r="D2" s="9"/>
      <c r="E2" s="9"/>
    </row>
    <row r="3" spans="1:5">
      <c r="B3" s="9" t="s">
        <v>33</v>
      </c>
      <c r="C3" s="9"/>
      <c r="D3" s="9"/>
      <c r="E3" s="9"/>
    </row>
    <row r="4" spans="1:5">
      <c r="B4" s="9" t="s">
        <v>0</v>
      </c>
      <c r="C4" s="9"/>
      <c r="D4" s="9"/>
      <c r="E4" s="9"/>
    </row>
    <row r="5" spans="1:5">
      <c r="B5" s="9" t="s">
        <v>1</v>
      </c>
      <c r="C5" s="9"/>
      <c r="D5" s="9"/>
      <c r="E5" s="9"/>
    </row>
    <row r="6" spans="1:5">
      <c r="B6" s="9" t="s">
        <v>34</v>
      </c>
      <c r="C6" s="9"/>
      <c r="D6" s="9"/>
      <c r="E6" s="9"/>
    </row>
    <row r="7" spans="1:5">
      <c r="B7" s="9" t="s">
        <v>30</v>
      </c>
      <c r="C7" s="9"/>
      <c r="D7" s="9"/>
      <c r="E7" s="9"/>
    </row>
    <row r="8" spans="1:5">
      <c r="B8" s="5"/>
      <c r="C8" s="12"/>
      <c r="D8" s="12"/>
      <c r="E8" s="12"/>
    </row>
    <row r="10" spans="1:5" ht="50.45" customHeight="1">
      <c r="A10" s="11" t="s">
        <v>31</v>
      </c>
      <c r="B10" s="11"/>
      <c r="C10" s="11"/>
      <c r="D10" s="11"/>
      <c r="E10" s="11"/>
    </row>
    <row r="11" spans="1:5" s="2" customFormat="1">
      <c r="A11" s="10" t="s">
        <v>2</v>
      </c>
      <c r="B11" s="10"/>
      <c r="C11" s="10"/>
      <c r="D11" s="10"/>
      <c r="E11" s="10"/>
    </row>
    <row r="12" spans="1:5" s="2" customFormat="1" ht="75">
      <c r="A12" s="3" t="s">
        <v>3</v>
      </c>
      <c r="B12" s="3" t="s">
        <v>4</v>
      </c>
      <c r="C12" s="3" t="s">
        <v>26</v>
      </c>
      <c r="D12" s="3" t="s">
        <v>27</v>
      </c>
      <c r="E12" s="3" t="s">
        <v>32</v>
      </c>
    </row>
    <row r="13" spans="1:5" s="2" customFormat="1">
      <c r="A13" s="4">
        <v>1</v>
      </c>
      <c r="B13" s="4">
        <v>2</v>
      </c>
      <c r="C13" s="4">
        <v>3</v>
      </c>
      <c r="D13" s="4">
        <v>4</v>
      </c>
      <c r="E13" s="4">
        <v>5</v>
      </c>
    </row>
    <row r="14" spans="1:5" s="2" customFormat="1" ht="56.25">
      <c r="A14" s="6" t="s">
        <v>5</v>
      </c>
      <c r="B14" s="6" t="s">
        <v>6</v>
      </c>
      <c r="C14" s="7">
        <f>C15</f>
        <v>1266.5000000000036</v>
      </c>
      <c r="D14" s="7">
        <v>0</v>
      </c>
      <c r="E14" s="7">
        <v>0</v>
      </c>
    </row>
    <row r="15" spans="1:5" s="2" customFormat="1" ht="37.5">
      <c r="A15" s="6" t="s">
        <v>7</v>
      </c>
      <c r="B15" s="6" t="s">
        <v>8</v>
      </c>
      <c r="C15" s="7">
        <f>C20-C19</f>
        <v>1266.5000000000036</v>
      </c>
      <c r="D15" s="7">
        <v>0</v>
      </c>
      <c r="E15" s="7">
        <v>0</v>
      </c>
    </row>
    <row r="16" spans="1:5" s="2" customFormat="1" ht="21" customHeight="1">
      <c r="A16" s="6" t="s">
        <v>9</v>
      </c>
      <c r="B16" s="6" t="s">
        <v>10</v>
      </c>
      <c r="C16" s="7">
        <f>C17</f>
        <v>25936.3</v>
      </c>
      <c r="D16" s="7">
        <f t="shared" ref="D16:E18" si="0">D17</f>
        <v>21090.2</v>
      </c>
      <c r="E16" s="7">
        <f t="shared" si="0"/>
        <v>21515</v>
      </c>
    </row>
    <row r="17" spans="1:5" s="2" customFormat="1" ht="37.5">
      <c r="A17" s="6" t="s">
        <v>11</v>
      </c>
      <c r="B17" s="6" t="s">
        <v>12</v>
      </c>
      <c r="C17" s="7">
        <f>C18</f>
        <v>25936.3</v>
      </c>
      <c r="D17" s="7">
        <f t="shared" si="0"/>
        <v>21090.2</v>
      </c>
      <c r="E17" s="7">
        <f t="shared" si="0"/>
        <v>21515</v>
      </c>
    </row>
    <row r="18" spans="1:5" s="2" customFormat="1" ht="37.5">
      <c r="A18" s="6" t="s">
        <v>13</v>
      </c>
      <c r="B18" s="6" t="s">
        <v>14</v>
      </c>
      <c r="C18" s="7">
        <f>C19</f>
        <v>25936.3</v>
      </c>
      <c r="D18" s="7">
        <f t="shared" si="0"/>
        <v>21090.2</v>
      </c>
      <c r="E18" s="7">
        <f t="shared" si="0"/>
        <v>21515</v>
      </c>
    </row>
    <row r="19" spans="1:5" s="2" customFormat="1" ht="56.25">
      <c r="A19" s="6" t="s">
        <v>15</v>
      </c>
      <c r="B19" s="6" t="s">
        <v>16</v>
      </c>
      <c r="C19" s="7">
        <v>25936.3</v>
      </c>
      <c r="D19" s="7">
        <v>21090.2</v>
      </c>
      <c r="E19" s="7">
        <v>21515</v>
      </c>
    </row>
    <row r="20" spans="1:5" s="2" customFormat="1" ht="19.899999999999999" customHeight="1">
      <c r="A20" s="6" t="s">
        <v>17</v>
      </c>
      <c r="B20" s="6" t="s">
        <v>18</v>
      </c>
      <c r="C20" s="7">
        <f>C21</f>
        <v>27202.800000000003</v>
      </c>
      <c r="D20" s="7">
        <f t="shared" ref="D20:E22" si="1">D21</f>
        <v>21090.2</v>
      </c>
      <c r="E20" s="7">
        <f t="shared" si="1"/>
        <v>21515</v>
      </c>
    </row>
    <row r="21" spans="1:5" s="2" customFormat="1" ht="37.5">
      <c r="A21" s="6" t="s">
        <v>19</v>
      </c>
      <c r="B21" s="6" t="s">
        <v>20</v>
      </c>
      <c r="C21" s="7">
        <f>C22</f>
        <v>27202.800000000003</v>
      </c>
      <c r="D21" s="7">
        <f t="shared" si="1"/>
        <v>21090.2</v>
      </c>
      <c r="E21" s="7">
        <f t="shared" si="1"/>
        <v>21515</v>
      </c>
    </row>
    <row r="22" spans="1:5" s="2" customFormat="1" ht="37.5">
      <c r="A22" s="6" t="s">
        <v>21</v>
      </c>
      <c r="B22" s="6" t="s">
        <v>22</v>
      </c>
      <c r="C22" s="7">
        <f>C23</f>
        <v>27202.800000000003</v>
      </c>
      <c r="D22" s="7">
        <f t="shared" si="1"/>
        <v>21090.2</v>
      </c>
      <c r="E22" s="7">
        <f t="shared" si="1"/>
        <v>21515</v>
      </c>
    </row>
    <row r="23" spans="1:5" s="2" customFormat="1" ht="56.25">
      <c r="A23" s="6" t="s">
        <v>23</v>
      </c>
      <c r="B23" s="6" t="s">
        <v>24</v>
      </c>
      <c r="C23" s="7">
        <f>26353.9+848.9</f>
        <v>27202.800000000003</v>
      </c>
      <c r="D23" s="7">
        <f>20590.2+500</f>
        <v>21090.2</v>
      </c>
      <c r="E23" s="7">
        <v>21515</v>
      </c>
    </row>
    <row r="24" spans="1:5" ht="37.5">
      <c r="A24" s="6" t="s">
        <v>28</v>
      </c>
      <c r="B24" s="6" t="s">
        <v>29</v>
      </c>
      <c r="C24" s="8">
        <f>C21-C19</f>
        <v>1266.5000000000036</v>
      </c>
      <c r="D24" s="8">
        <f t="shared" ref="D24:E24" si="2">D21-D19</f>
        <v>0</v>
      </c>
      <c r="E24" s="8">
        <f t="shared" si="2"/>
        <v>0</v>
      </c>
    </row>
  </sheetData>
  <mergeCells count="9">
    <mergeCell ref="B7:E7"/>
    <mergeCell ref="B3:E3"/>
    <mergeCell ref="B2:E2"/>
    <mergeCell ref="B4:E4"/>
    <mergeCell ref="A11:E11"/>
    <mergeCell ref="A10:E10"/>
    <mergeCell ref="B6:E6"/>
    <mergeCell ref="B5:E5"/>
    <mergeCell ref="C8:E8"/>
  </mergeCells>
  <pageMargins left="0.98425196850393704" right="0.59055118110236227" top="0.55118110236220474" bottom="0.55118110236220474" header="0.31496062992125984" footer="0.31496062992125984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Пользователь</cp:lastModifiedBy>
  <cp:lastPrinted>2022-12-29T08:53:25Z</cp:lastPrinted>
  <dcterms:created xsi:type="dcterms:W3CDTF">2020-10-31T12:08:27Z</dcterms:created>
  <dcterms:modified xsi:type="dcterms:W3CDTF">2023-10-17T20:41:09Z</dcterms:modified>
</cp:coreProperties>
</file>